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nas Pertanian\"/>
    </mc:Choice>
  </mc:AlternateContent>
  <xr:revisionPtr revIDLastSave="0" documentId="13_ncr:1_{A6EBBF31-2023-4A77-8C64-26408E7D1611}" xr6:coauthVersionLast="37" xr6:coauthVersionMax="47" xr10:uidLastSave="{00000000-0000-0000-0000-000000000000}"/>
  <bookViews>
    <workbookView xWindow="0" yWindow="0" windowWidth="23040" windowHeight="8490" tabRatio="786" activeTab="1" xr2:uid="{00000000-000D-0000-FFFF-FFFF00000000}"/>
  </bookViews>
  <sheets>
    <sheet name="STAF DINAS" sheetId="44" r:id="rId1"/>
    <sheet name="FUNGSIONAL PENYULUH" sheetId="48" r:id="rId2"/>
    <sheet name="FUNGSIONAL TERTENTU" sheetId="32" r:id="rId3"/>
    <sheet name="PPPK" sheetId="45" r:id="rId4"/>
    <sheet name="UJ GABUNGAN" sheetId="51" r:id="rId5"/>
    <sheet name="UJ PENYULUH" sheetId="49" r:id="rId6"/>
    <sheet name="UJ ADMIN BPP" sheetId="50" r:id="rId7"/>
  </sheets>
  <definedNames>
    <definedName name="_xlnm._FilterDatabase" localSheetId="1" hidden="1">'FUNGSIONAL PENYULUH'!$E$11:$E$154</definedName>
    <definedName name="_xlnm._FilterDatabase" localSheetId="3" hidden="1">PPPK!$A$5:$L$9</definedName>
    <definedName name="_xlnm._FilterDatabase" localSheetId="0" hidden="1">'STAF DINAS'!$E$10:$L$61</definedName>
    <definedName name="_xlnm.Print_Area" localSheetId="1">'FUNGSIONAL PENYULUH'!$A$1:$K$162</definedName>
    <definedName name="_xlnm.Print_Area" localSheetId="3">PPPK!$A$1:$L$19</definedName>
    <definedName name="_xlnm.Print_Area" localSheetId="0">'STAF DINAS'!$A$1:$L$67</definedName>
    <definedName name="_xlnm.Print_Area" localSheetId="6">'UJ ADMIN BPP'!$A$1:$L$27</definedName>
    <definedName name="_xlnm.Print_Area" localSheetId="4">'UJ GABUNGAN'!$A$1:$L$84</definedName>
    <definedName name="_xlnm.Print_Area" localSheetId="5">'UJ PENYULUH'!$A$1:$L$21</definedName>
  </definedNames>
  <calcPr calcId="179021"/>
</workbook>
</file>

<file path=xl/calcChain.xml><?xml version="1.0" encoding="utf-8"?>
<calcChain xmlns="http://schemas.openxmlformats.org/spreadsheetml/2006/main">
  <c r="A142" i="48" l="1"/>
  <c r="A141" i="48"/>
  <c r="A45" i="44"/>
  <c r="A57" i="48"/>
  <c r="A104" i="48"/>
  <c r="A53" i="44"/>
  <c r="A52" i="44"/>
  <c r="A54" i="44"/>
  <c r="A23" i="48" l="1"/>
  <c r="A22" i="48"/>
  <c r="A21" i="48"/>
  <c r="A20" i="48"/>
  <c r="A147" i="48"/>
  <c r="A79" i="48"/>
  <c r="A101" i="48"/>
  <c r="A100" i="48"/>
  <c r="A99" i="48"/>
  <c r="A98" i="48"/>
  <c r="A97" i="48"/>
  <c r="A96" i="48"/>
  <c r="A95" i="48"/>
  <c r="A94" i="48"/>
  <c r="A93" i="48"/>
  <c r="A92" i="48"/>
  <c r="A91" i="48"/>
  <c r="A90" i="48"/>
  <c r="A20" i="44"/>
  <c r="A12" i="48"/>
  <c r="A13" i="48"/>
  <c r="A14" i="48"/>
  <c r="A15" i="48"/>
  <c r="A16" i="48"/>
  <c r="A17" i="48"/>
  <c r="A18" i="48"/>
  <c r="A19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80" i="48"/>
  <c r="A81" i="48"/>
  <c r="A82" i="48"/>
  <c r="A83" i="48"/>
  <c r="A84" i="48"/>
  <c r="A85" i="48"/>
  <c r="A86" i="48"/>
  <c r="A87" i="48"/>
  <c r="A88" i="48"/>
  <c r="A89" i="48"/>
  <c r="A102" i="48"/>
  <c r="A103" i="48"/>
  <c r="A105" i="48"/>
  <c r="A106" i="48"/>
  <c r="A107" i="48"/>
  <c r="A108" i="48"/>
  <c r="A109" i="48"/>
  <c r="A110" i="48"/>
  <c r="A111" i="48"/>
  <c r="A112" i="48"/>
  <c r="A113" i="48"/>
  <c r="A114" i="48"/>
  <c r="A115" i="48"/>
  <c r="A116" i="48"/>
  <c r="A117" i="48"/>
  <c r="A118" i="48"/>
  <c r="A119" i="48"/>
  <c r="A120" i="48"/>
  <c r="A121" i="48"/>
  <c r="A122" i="48"/>
  <c r="A123" i="48"/>
  <c r="A124" i="48"/>
  <c r="A125" i="48"/>
  <c r="A126" i="48"/>
  <c r="A127" i="48"/>
  <c r="A128" i="48"/>
  <c r="A129" i="48"/>
  <c r="A130" i="48"/>
  <c r="A131" i="48"/>
  <c r="A132" i="48"/>
  <c r="A133" i="48"/>
  <c r="A134" i="48"/>
  <c r="A135" i="48"/>
  <c r="A136" i="48"/>
  <c r="A137" i="48"/>
  <c r="A138" i="48"/>
  <c r="A139" i="48"/>
  <c r="A140" i="48"/>
  <c r="A143" i="48"/>
  <c r="A144" i="48"/>
  <c r="A145" i="48"/>
  <c r="A146" i="48"/>
  <c r="A148" i="48"/>
  <c r="A149" i="48"/>
  <c r="A150" i="48"/>
  <c r="A151" i="48"/>
  <c r="A152" i="48"/>
  <c r="A153" i="48"/>
  <c r="A154" i="48"/>
  <c r="A12" i="44"/>
  <c r="A13" i="44"/>
  <c r="A14" i="44"/>
  <c r="A15" i="44"/>
  <c r="A16" i="44"/>
  <c r="A17" i="44"/>
  <c r="A18" i="44"/>
  <c r="A19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6" i="44"/>
  <c r="A47" i="44"/>
  <c r="A48" i="44"/>
  <c r="A49" i="44"/>
  <c r="A50" i="44"/>
  <c r="A51" i="44"/>
  <c r="A55" i="44"/>
  <c r="A56" i="44"/>
  <c r="A57" i="44"/>
  <c r="A58" i="44"/>
  <c r="A59" i="44"/>
  <c r="A11" i="44" l="1"/>
  <c r="A11" i="48" l="1"/>
</calcChain>
</file>

<file path=xl/sharedStrings.xml><?xml version="1.0" encoding="utf-8"?>
<sst xmlns="http://schemas.openxmlformats.org/spreadsheetml/2006/main" count="2818" uniqueCount="902">
  <si>
    <t>Jabatan</t>
  </si>
  <si>
    <t>PNS</t>
  </si>
  <si>
    <t>Tempat</t>
  </si>
  <si>
    <t>JK</t>
  </si>
  <si>
    <t>L</t>
  </si>
  <si>
    <t>P</t>
  </si>
  <si>
    <t>I Komang Darma, SP</t>
  </si>
  <si>
    <t>Yunus Balalembang</t>
  </si>
  <si>
    <t>Dwilistiyaningsih</t>
  </si>
  <si>
    <t xml:space="preserve">  KABUPATEN LUWU TIMUR</t>
  </si>
  <si>
    <t>Kasubag Keuangan</t>
  </si>
  <si>
    <t>No.</t>
  </si>
  <si>
    <t xml:space="preserve">Nama </t>
  </si>
  <si>
    <t>NIP</t>
  </si>
  <si>
    <t>Gol.</t>
  </si>
  <si>
    <t>Kumalasari, SP</t>
  </si>
  <si>
    <t>Haspina, SP</t>
  </si>
  <si>
    <t>Ir. Yan</t>
  </si>
  <si>
    <t>Darsono SP., MM.</t>
  </si>
  <si>
    <t>Markus Batu L., S.ST.</t>
  </si>
  <si>
    <t>Jasmaniar, SP.</t>
  </si>
  <si>
    <t>Suharmi, SP.</t>
  </si>
  <si>
    <t>Enos Lamba Tandidatu, SP</t>
  </si>
  <si>
    <t>M.Rizal Bachrie, SP.</t>
  </si>
  <si>
    <t>Suhaema, SP.</t>
  </si>
  <si>
    <t>Benyamin Pirbar, SP.</t>
  </si>
  <si>
    <t>Burhanuddin, SP.</t>
  </si>
  <si>
    <t>Bernalia Manapa, SP.</t>
  </si>
  <si>
    <t>Ketut Murtika,SP.</t>
  </si>
  <si>
    <t>Rosdiana, SP.</t>
  </si>
  <si>
    <t xml:space="preserve">Rahmi Rachman, SP. </t>
  </si>
  <si>
    <t>Sunarseh, S. Pt.</t>
  </si>
  <si>
    <t>Suparida, S.Pt.</t>
  </si>
  <si>
    <t>Jean Gloria L., SP.</t>
  </si>
  <si>
    <t>Ruslan Kasim, SP.</t>
  </si>
  <si>
    <t>Saharuddin, SP.</t>
  </si>
  <si>
    <t>Kusna Dewi, SP.</t>
  </si>
  <si>
    <t>Rusmiati Rasyid, S.Pt.</t>
  </si>
  <si>
    <t>Imanuel Rampu, S.Pt.</t>
  </si>
  <si>
    <t>Hadijah, SP.</t>
  </si>
  <si>
    <t>Elen Suryati M., SP.</t>
  </si>
  <si>
    <t>Rahmawati, SP.</t>
  </si>
  <si>
    <t>Syukur Jaya, S.ST.</t>
  </si>
  <si>
    <t>Sabil, S.ST</t>
  </si>
  <si>
    <t>I Ketut Perwata, SP.</t>
  </si>
  <si>
    <t>Nursia, SP.</t>
  </si>
  <si>
    <t>Epandi, SP</t>
  </si>
  <si>
    <t>Narling, SP</t>
  </si>
  <si>
    <t>Wahyu Hidayat, SP.</t>
  </si>
  <si>
    <t>Hasan, SP.</t>
  </si>
  <si>
    <t>Anyk Sri Yunarti, S.Pt</t>
  </si>
  <si>
    <t>Nengsi, S.TP</t>
  </si>
  <si>
    <t>Suharyono, SP</t>
  </si>
  <si>
    <t>Sarni Oktavia T, SP</t>
  </si>
  <si>
    <t>Ir. Sutejo I Made Narde</t>
  </si>
  <si>
    <t>Sukadi, SP</t>
  </si>
  <si>
    <t>Zachmadiana Rasiman, SP</t>
  </si>
  <si>
    <t>Ferry Harianto Malluru, SP</t>
  </si>
  <si>
    <t>Herawati Zainuddin, SP</t>
  </si>
  <si>
    <t>Muhammad Triono, SP</t>
  </si>
  <si>
    <t>Mattan Kalompo</t>
  </si>
  <si>
    <t>Musjaya</t>
  </si>
  <si>
    <t>Ngapundi</t>
  </si>
  <si>
    <t>Diana, A.Md</t>
  </si>
  <si>
    <t>Darmawan</t>
  </si>
  <si>
    <t>Ali Imran</t>
  </si>
  <si>
    <t>Suparman</t>
  </si>
  <si>
    <t>Repi</t>
  </si>
  <si>
    <t>Ependi Liku Ara'</t>
  </si>
  <si>
    <t>Budi Riyanto</t>
  </si>
  <si>
    <t>Akbar baba</t>
  </si>
  <si>
    <t>Wiratno Putra Amal P</t>
  </si>
  <si>
    <t>Asruddin Azis</t>
  </si>
  <si>
    <t>Kamaruddin</t>
  </si>
  <si>
    <t>Samaria</t>
  </si>
  <si>
    <t>Made Sudarma</t>
  </si>
  <si>
    <t>Wisri</t>
  </si>
  <si>
    <t>Ridha Tahir, STP</t>
  </si>
  <si>
    <t>Fungsional Umum</t>
  </si>
  <si>
    <t>Anjas Yusuf, S.ST</t>
  </si>
  <si>
    <t>Irfon Novita Hanafi, SP</t>
  </si>
  <si>
    <t>Abdul Ghaffur, S.ST</t>
  </si>
  <si>
    <t>Muhajir</t>
  </si>
  <si>
    <t>Pangkat/</t>
  </si>
  <si>
    <t>Ket</t>
  </si>
  <si>
    <t>Tugas</t>
  </si>
  <si>
    <t>Pembina Utama Muda/IV-c</t>
  </si>
  <si>
    <t>Pembina / IV-a</t>
  </si>
  <si>
    <t>Penata Tk.I/III-d</t>
  </si>
  <si>
    <t>Subhang, S.Pt. M.Si</t>
  </si>
  <si>
    <t>Sumarianto, SP</t>
  </si>
  <si>
    <t>Rahayu, SP</t>
  </si>
  <si>
    <t>Maria, SPt</t>
  </si>
  <si>
    <t>Kasubag. Umum dan Kepegawaian</t>
  </si>
  <si>
    <t>Siswanto, SPt</t>
  </si>
  <si>
    <t>Lina Tangko, MP</t>
  </si>
  <si>
    <t>Benyamin. P, SP</t>
  </si>
  <si>
    <t>Roliana, S.Pt</t>
  </si>
  <si>
    <t>Muhtar, SP</t>
  </si>
  <si>
    <t>Bahar, SP</t>
  </si>
  <si>
    <t>19800411 200502 2 003</t>
  </si>
  <si>
    <t>Yusuf  Priatna, SP</t>
  </si>
  <si>
    <t>Immanuel Rampalodji</t>
  </si>
  <si>
    <t>Sukmawati, S.Pt</t>
  </si>
  <si>
    <t>A. Riwayati, SP</t>
  </si>
  <si>
    <t>Ruslang, SP</t>
  </si>
  <si>
    <t>Charisma Kadang, SP</t>
  </si>
  <si>
    <t>Ramli Ilyas</t>
  </si>
  <si>
    <t>Arisnawati, SP</t>
  </si>
  <si>
    <t>Aseh Tawakkal</t>
  </si>
  <si>
    <t>198406122014121001</t>
  </si>
  <si>
    <t>Penyuluh Pertanian Pertama</t>
  </si>
  <si>
    <t>Penyuluh Pertanian Pelaksana</t>
  </si>
  <si>
    <t>Penata Muda/III-a</t>
  </si>
  <si>
    <t>Kabupaten</t>
  </si>
  <si>
    <t>Poskeswan Tomoni</t>
  </si>
  <si>
    <t>Petugas teknis Peternakan</t>
  </si>
  <si>
    <t>Kasubag Umum dan Kepegawaian</t>
  </si>
  <si>
    <t>MARIA, S.Pt</t>
  </si>
  <si>
    <t>Pendidikan</t>
  </si>
  <si>
    <t>Terakhir</t>
  </si>
  <si>
    <t>S2</t>
  </si>
  <si>
    <t>S1</t>
  </si>
  <si>
    <t>D IV</t>
  </si>
  <si>
    <t>SPP</t>
  </si>
  <si>
    <t>SMA</t>
  </si>
  <si>
    <t>SMP</t>
  </si>
  <si>
    <t>Pembina Tk.I / IV-b</t>
  </si>
  <si>
    <t>Penata / III-c</t>
  </si>
  <si>
    <t>Penata Muda Tk.I / III-b</t>
  </si>
  <si>
    <t>Pengatur / II-c</t>
  </si>
  <si>
    <t>Andarias Sarno P, S.ST</t>
  </si>
  <si>
    <t>Kabid. Prasarana dan Sarana</t>
  </si>
  <si>
    <t>Kabid. Perkebunan</t>
  </si>
  <si>
    <t>Agustinus Ranonto, S.ST</t>
  </si>
  <si>
    <t>Widya Astuti, S.ST</t>
  </si>
  <si>
    <t>Abidin, S. ST</t>
  </si>
  <si>
    <t>Pitri Yanti Gasong, S. ST</t>
  </si>
  <si>
    <t>Bambang Sukoco, S. ST</t>
  </si>
  <si>
    <t>D-III</t>
  </si>
  <si>
    <t>D- III</t>
  </si>
  <si>
    <t>Mengetahui :</t>
  </si>
  <si>
    <t>Pangkat : Penata Tk.I</t>
  </si>
  <si>
    <t>Serlilino, S.Pt</t>
  </si>
  <si>
    <t>Nip : 19761006 200502 2 003</t>
  </si>
  <si>
    <t>Risna Sanda Bunga, S.PT</t>
  </si>
  <si>
    <t>Fungsional PMHP Ahli Muda</t>
  </si>
  <si>
    <t>Baso  Ihwan</t>
  </si>
  <si>
    <t>BPP Kalaena</t>
  </si>
  <si>
    <t>BPP Malili</t>
  </si>
  <si>
    <t>BPP Towuti</t>
  </si>
  <si>
    <t>BPP  Burau</t>
  </si>
  <si>
    <t>BPP Tomoni</t>
  </si>
  <si>
    <t>BPP  Wotu</t>
  </si>
  <si>
    <t>BPP Angkona</t>
  </si>
  <si>
    <t>BPP Tomoni Timur</t>
  </si>
  <si>
    <t>BPP  Tomoni</t>
  </si>
  <si>
    <t>BPP Wotu</t>
  </si>
  <si>
    <t>BPP Wasuponda</t>
  </si>
  <si>
    <t>BPP Nuha</t>
  </si>
  <si>
    <t>BPP Mangkutana</t>
  </si>
  <si>
    <t>BPP Burau</t>
  </si>
  <si>
    <t>BPP  Towuti</t>
  </si>
  <si>
    <t>BPP   Wotu</t>
  </si>
  <si>
    <t>Sitti Hadijah Warsa, SP</t>
  </si>
  <si>
    <t>I Ketut  Pasek, SP</t>
  </si>
  <si>
    <t>FUNGSIONAL TERTENTU</t>
  </si>
  <si>
    <t>Rusdin, S.ST</t>
  </si>
  <si>
    <t>Fungsional Arsiparis</t>
  </si>
  <si>
    <t>Muliana, S.Sos</t>
  </si>
  <si>
    <t>Hasna, A.Md</t>
  </si>
  <si>
    <t>NO</t>
  </si>
  <si>
    <t>MULIANA, S.Sos</t>
  </si>
  <si>
    <t>19611231 199303 2 045</t>
  </si>
  <si>
    <t>Rahmawati Latief, S.AN</t>
  </si>
  <si>
    <t>Sitti Roswati, SP</t>
  </si>
  <si>
    <t>BPP  Malili</t>
  </si>
  <si>
    <t>Kabid. Peternakan</t>
  </si>
  <si>
    <t>Nirwati, SP</t>
  </si>
  <si>
    <t>Muh. Yusuf, SP.</t>
  </si>
  <si>
    <t>Muhammad Nur, S.Pt</t>
  </si>
  <si>
    <t>Nining Nurmalasari, SP</t>
  </si>
  <si>
    <t>Nip : 196706061989031010</t>
  </si>
  <si>
    <t>Amrullah , S.Pd. MM</t>
  </si>
  <si>
    <t>Saenab, SP. M.Si</t>
  </si>
  <si>
    <t xml:space="preserve">        Mengetahui :</t>
  </si>
  <si>
    <t>Plt.  Kepala Dinas</t>
  </si>
  <si>
    <r>
      <rPr>
        <b/>
        <sz val="12"/>
        <color theme="1"/>
        <rFont val="Arial"/>
        <family val="2"/>
      </rPr>
      <t xml:space="preserve">        </t>
    </r>
    <r>
      <rPr>
        <b/>
        <u/>
        <sz val="12"/>
        <color theme="1"/>
        <rFont val="Arial"/>
        <family val="2"/>
      </rPr>
      <t>AMRULLAH, S.Pd, MM</t>
    </r>
  </si>
  <si>
    <t xml:space="preserve">        Pangkat : Pembina Tk.I</t>
  </si>
  <si>
    <t xml:space="preserve">        Nip : 196706061989031010</t>
  </si>
  <si>
    <t>Nawawi, S.ST</t>
  </si>
  <si>
    <t xml:space="preserve">       Nip : 196706061989031010</t>
  </si>
  <si>
    <t xml:space="preserve">       Mengetahui :</t>
  </si>
  <si>
    <t>197607152010012005</t>
  </si>
  <si>
    <t>Penata Tk.I / III-d</t>
  </si>
  <si>
    <t>Rahmiyati, SP</t>
  </si>
  <si>
    <t>BPP  Angkona</t>
  </si>
  <si>
    <t>BPP  Kalaena</t>
  </si>
  <si>
    <t>Eselon</t>
  </si>
  <si>
    <t>IV</t>
  </si>
  <si>
    <t>Pelaksana</t>
  </si>
  <si>
    <t>BPP  Mangkutana</t>
  </si>
  <si>
    <t>NAMA</t>
  </si>
  <si>
    <t>TEMPAT/TTL.</t>
  </si>
  <si>
    <t>PENDIDIKAN</t>
  </si>
  <si>
    <t>ALAMAT</t>
  </si>
  <si>
    <t>TEMPAT TUGAS</t>
  </si>
  <si>
    <t>KET</t>
  </si>
  <si>
    <t>Malili</t>
  </si>
  <si>
    <t>Perpanjangan</t>
  </si>
  <si>
    <t>Mangkutana</t>
  </si>
  <si>
    <t>Wotu</t>
  </si>
  <si>
    <t>Tomoni Timur</t>
  </si>
  <si>
    <t>Tomoni</t>
  </si>
  <si>
    <t>Burau</t>
  </si>
  <si>
    <t>Margosopo, 10 April 1970</t>
  </si>
  <si>
    <t>Enrekang, 05 oktober 1979</t>
  </si>
  <si>
    <t>Upah jasa  lama yang  luput dari pengusulan anggaran pokok akan diakomodir dianggran</t>
  </si>
  <si>
    <t xml:space="preserve">KABUPATEN LUWU TIMUR </t>
  </si>
  <si>
    <t>Kepala Dinas</t>
  </si>
  <si>
    <t xml:space="preserve">        Pangkat : Pembina Utama Muda</t>
  </si>
  <si>
    <t>Kalaena</t>
  </si>
  <si>
    <t/>
  </si>
  <si>
    <r>
      <rPr>
        <b/>
        <sz val="12"/>
        <color theme="1"/>
        <rFont val="Arial"/>
        <family val="2"/>
      </rPr>
      <t xml:space="preserve">       </t>
    </r>
    <r>
      <rPr>
        <b/>
        <u/>
        <sz val="12"/>
        <color theme="1"/>
        <rFont val="Arial"/>
        <family val="2"/>
      </rPr>
      <t>AMRULLAH, S.Pd, MM</t>
    </r>
  </si>
  <si>
    <t>Suverpisor</t>
  </si>
  <si>
    <t>Koordinator</t>
  </si>
  <si>
    <t>PPL</t>
  </si>
  <si>
    <t>Sekertaris Dinas</t>
  </si>
  <si>
    <t xml:space="preserve">       Kepala Dinas</t>
  </si>
  <si>
    <t>Kabid. Ketahanan Pangan</t>
  </si>
  <si>
    <t>Kasubag Perencanaan</t>
  </si>
  <si>
    <t>Kabid. Tanaman Pangan dan Horti</t>
  </si>
  <si>
    <t>M. Rahmatullah Azis, S.TP</t>
  </si>
  <si>
    <r>
      <rPr>
        <b/>
        <sz val="12"/>
        <color theme="1"/>
        <rFont val="Arial"/>
        <family val="2"/>
      </rPr>
      <t xml:space="preserve">        </t>
    </r>
    <r>
      <rPr>
        <b/>
        <u/>
        <sz val="12"/>
        <color theme="1"/>
        <rFont val="Arial"/>
        <family val="2"/>
      </rPr>
      <t>AMRULLAH, S.Pd., MM</t>
    </r>
  </si>
  <si>
    <t xml:space="preserve">        Nip : 19670606 198903 1 010</t>
  </si>
  <si>
    <t>DINAS  PERTANIAN DAN KETAHANAN PANGAN</t>
  </si>
  <si>
    <t xml:space="preserve">       Mengetahui,</t>
  </si>
  <si>
    <t>JABATAN</t>
  </si>
  <si>
    <t>Fitri Mursalam, S.Pt</t>
  </si>
  <si>
    <t>Nurjana Syahadat, SP</t>
  </si>
  <si>
    <t>Surya Nengsi, SP</t>
  </si>
  <si>
    <t>Marli, S.Pt</t>
  </si>
  <si>
    <t>PP Ahli Pertama</t>
  </si>
  <si>
    <t>PP Terampil</t>
  </si>
  <si>
    <t>197910052021211004</t>
  </si>
  <si>
    <t>197004102021211001</t>
  </si>
  <si>
    <t>198709092021212001</t>
  </si>
  <si>
    <t>IX</t>
  </si>
  <si>
    <t>V</t>
  </si>
  <si>
    <t>GOLONGAN</t>
  </si>
  <si>
    <t>A. Dalaulang, A.md</t>
  </si>
  <si>
    <t>Agus Karno, SP</t>
  </si>
  <si>
    <t>Hazim, SP</t>
  </si>
  <si>
    <t>198908302021211001</t>
  </si>
  <si>
    <t>Pengawas Pupuk dan Pestisida</t>
  </si>
  <si>
    <t>Teknik Pengairan Ahli Muda</t>
  </si>
  <si>
    <t>196706061989031010</t>
  </si>
  <si>
    <t>IV.a</t>
  </si>
  <si>
    <t>drh. Ummi Fahmi, S.Kh</t>
  </si>
  <si>
    <t>drh. Deny Fajar Bayu</t>
  </si>
  <si>
    <t>drh. Afni Tasari</t>
  </si>
  <si>
    <t>199609292022032002</t>
  </si>
  <si>
    <t>III.b</t>
  </si>
  <si>
    <t>199204242022031001</t>
  </si>
  <si>
    <t>199603062022032001</t>
  </si>
  <si>
    <t>197301072005022001</t>
  </si>
  <si>
    <t>197103252002121005</t>
  </si>
  <si>
    <t>197205301992031007</t>
  </si>
  <si>
    <t>197002062003121009</t>
  </si>
  <si>
    <t>197712082006042010</t>
  </si>
  <si>
    <t>197906262008011010</t>
  </si>
  <si>
    <t>197610062005022003</t>
  </si>
  <si>
    <t>197107062006041008</t>
  </si>
  <si>
    <t>197412202003121008</t>
  </si>
  <si>
    <t>197001012006042026</t>
  </si>
  <si>
    <t>196507251991031014</t>
  </si>
  <si>
    <t>197512182003122007</t>
  </si>
  <si>
    <t>197809302006041008</t>
  </si>
  <si>
    <t>197107101998031011</t>
  </si>
  <si>
    <t>197804122008012001</t>
  </si>
  <si>
    <t>197810072009021003</t>
  </si>
  <si>
    <t>198004232006042020</t>
  </si>
  <si>
    <t>197509192007012017</t>
  </si>
  <si>
    <t>197601162000122003</t>
  </si>
  <si>
    <t>196709272006041010</t>
  </si>
  <si>
    <t>198010012009021003</t>
  </si>
  <si>
    <t>198004112005022003</t>
  </si>
  <si>
    <t>196512311993032045</t>
  </si>
  <si>
    <t>198112052010012003</t>
  </si>
  <si>
    <t>198310242010012023</t>
  </si>
  <si>
    <t>198703072011012013</t>
  </si>
  <si>
    <t>197707182014102002</t>
  </si>
  <si>
    <t>197706202014102001</t>
  </si>
  <si>
    <t>197812192005021003</t>
  </si>
  <si>
    <t>197307272005021001</t>
  </si>
  <si>
    <t>197608132005021001</t>
  </si>
  <si>
    <t>199106142014042001</t>
  </si>
  <si>
    <t>197506102008011012</t>
  </si>
  <si>
    <t>197704082008012009</t>
  </si>
  <si>
    <t>199406262019031001</t>
  </si>
  <si>
    <t>199201082019032003</t>
  </si>
  <si>
    <t>198301122014102001</t>
  </si>
  <si>
    <t>197510032010012009</t>
  </si>
  <si>
    <t>198107282014101001</t>
  </si>
  <si>
    <t>198203162014101002</t>
  </si>
  <si>
    <t>198012022007011009</t>
  </si>
  <si>
    <t>198004102007011008</t>
  </si>
  <si>
    <t>196308091993031003</t>
  </si>
  <si>
    <t>196610171992031011</t>
  </si>
  <si>
    <t>197306152006042006</t>
  </si>
  <si>
    <t>197408062006042028</t>
  </si>
  <si>
    <t>197705102006042045</t>
  </si>
  <si>
    <t>196804031994031018</t>
  </si>
  <si>
    <t>196608052006041013</t>
  </si>
  <si>
    <t>197307102006041004</t>
  </si>
  <si>
    <t>197806122006042037</t>
  </si>
  <si>
    <t>196305011991031012</t>
  </si>
  <si>
    <t>197405312005021002</t>
  </si>
  <si>
    <t>197912112005022005</t>
  </si>
  <si>
    <t>197911132005021007</t>
  </si>
  <si>
    <t>197005172006042008</t>
  </si>
  <si>
    <t>197702242008012010</t>
  </si>
  <si>
    <t>197212252008012013</t>
  </si>
  <si>
    <t>197703202008012016</t>
  </si>
  <si>
    <t>197707022008012019</t>
  </si>
  <si>
    <t>198007242007012008</t>
  </si>
  <si>
    <t>198003032008011013</t>
  </si>
  <si>
    <t>197407022006041013</t>
  </si>
  <si>
    <t>197809272006042023</t>
  </si>
  <si>
    <t>197112132007012010</t>
  </si>
  <si>
    <t>198211132008012013</t>
  </si>
  <si>
    <t>197803152008012016</t>
  </si>
  <si>
    <t>Amiluddin Rasjid, SP.</t>
  </si>
  <si>
    <t>197703202007011012</t>
  </si>
  <si>
    <t>197901102007012009</t>
  </si>
  <si>
    <t>197504052008011011</t>
  </si>
  <si>
    <t>Viviani, SP.</t>
  </si>
  <si>
    <t>198512192008012003</t>
  </si>
  <si>
    <t>197707072009022005</t>
  </si>
  <si>
    <t>197005202007011029</t>
  </si>
  <si>
    <t>197701102010012004</t>
  </si>
  <si>
    <t>198604092010011010</t>
  </si>
  <si>
    <t>197710072005021003</t>
  </si>
  <si>
    <t>197810102006041036</t>
  </si>
  <si>
    <t>197705282005021002</t>
  </si>
  <si>
    <t>197801022006041012</t>
  </si>
  <si>
    <t>198111032006042010</t>
  </si>
  <si>
    <t>196612311989031123</t>
  </si>
  <si>
    <t>197704102005022003</t>
  </si>
  <si>
    <t>196701011991031021</t>
  </si>
  <si>
    <t>196812092001121003</t>
  </si>
  <si>
    <t>197509032009022001</t>
  </si>
  <si>
    <t>196910032007011014</t>
  </si>
  <si>
    <t>198111232005021003</t>
  </si>
  <si>
    <t>196611072005021001</t>
  </si>
  <si>
    <t>197505042006041017</t>
  </si>
  <si>
    <t>197102212014102003</t>
  </si>
  <si>
    <t>196811222014102001</t>
  </si>
  <si>
    <t>198011132014101003</t>
  </si>
  <si>
    <t>197811292014102001</t>
  </si>
  <si>
    <t>197910252014102001</t>
  </si>
  <si>
    <t>197711102014101002</t>
  </si>
  <si>
    <t>196512312014111007</t>
  </si>
  <si>
    <t>198003292014101003</t>
  </si>
  <si>
    <t>197312272014102002</t>
  </si>
  <si>
    <t>198006052014102002</t>
  </si>
  <si>
    <t>198104152014101001</t>
  </si>
  <si>
    <t>196912162005021002</t>
  </si>
  <si>
    <t>197911102008011015</t>
  </si>
  <si>
    <t>198008142005021007</t>
  </si>
  <si>
    <t>197609062005021003</t>
  </si>
  <si>
    <t>197405272007012018</t>
  </si>
  <si>
    <t>197208152005021009</t>
  </si>
  <si>
    <t>198102172005022002</t>
  </si>
  <si>
    <t>198109142005021005</t>
  </si>
  <si>
    <t>197312272005021001</t>
  </si>
  <si>
    <t>196604291991031007</t>
  </si>
  <si>
    <t>196906041992031014</t>
  </si>
  <si>
    <t>198108142014101004</t>
  </si>
  <si>
    <t>198212122005022005</t>
  </si>
  <si>
    <t>197611282014102001</t>
  </si>
  <si>
    <t>198308082005022006</t>
  </si>
  <si>
    <t>198009252014102001</t>
  </si>
  <si>
    <t>198009062014101001</t>
  </si>
  <si>
    <t>1970042822014101002</t>
  </si>
  <si>
    <t>197703152014101001</t>
  </si>
  <si>
    <t>197904222014101001</t>
  </si>
  <si>
    <t>198608092014102001</t>
  </si>
  <si>
    <t>197910112014102002</t>
  </si>
  <si>
    <t>198007132014101001</t>
  </si>
  <si>
    <t>198004212014092001</t>
  </si>
  <si>
    <t>196804052014102001</t>
  </si>
  <si>
    <t>198008212014102001</t>
  </si>
  <si>
    <t>198309072006041005</t>
  </si>
  <si>
    <t>196906292007011016</t>
  </si>
  <si>
    <t>198406172006041008</t>
  </si>
  <si>
    <t>198104092006041013</t>
  </si>
  <si>
    <t>198207172014061004</t>
  </si>
  <si>
    <t>197809152014092001</t>
  </si>
  <si>
    <t>197810272014101002</t>
  </si>
  <si>
    <t>198304062014101001</t>
  </si>
  <si>
    <t>198403292014101001</t>
  </si>
  <si>
    <t>197606012014102001</t>
  </si>
  <si>
    <t xml:space="preserve">        Kepala Dinas</t>
  </si>
  <si>
    <t>197803252009062001</t>
  </si>
  <si>
    <t>197305112007012014</t>
  </si>
  <si>
    <t>Risma, SP</t>
  </si>
  <si>
    <t>196712152014091001</t>
  </si>
  <si>
    <t>198405212017062001</t>
  </si>
  <si>
    <t>197405022005021004</t>
  </si>
  <si>
    <t>197904142014102002</t>
  </si>
  <si>
    <t>Herling Kalowo</t>
  </si>
  <si>
    <t>197302082005021002</t>
  </si>
  <si>
    <t>197207142008011006</t>
  </si>
  <si>
    <t>198008172008011012</t>
  </si>
  <si>
    <t>198112072006041010</t>
  </si>
  <si>
    <t>198101152014101003</t>
  </si>
  <si>
    <t>197207072014101001</t>
  </si>
  <si>
    <t>197510102014091001</t>
  </si>
  <si>
    <t>197212212014101002</t>
  </si>
  <si>
    <t>197502252014101002</t>
  </si>
  <si>
    <t>196603102014101002</t>
  </si>
  <si>
    <t>197703102014101002</t>
  </si>
  <si>
    <t>197301262014101001</t>
  </si>
  <si>
    <t>197206182014101002</t>
  </si>
  <si>
    <t>197209212014101001</t>
  </si>
  <si>
    <t>197807082014102001</t>
  </si>
  <si>
    <t>198101292014102003</t>
  </si>
  <si>
    <t>197601122014101002</t>
  </si>
  <si>
    <t>197908292014102001</t>
  </si>
  <si>
    <t>198103062014101001</t>
  </si>
  <si>
    <t>197810272014102001</t>
  </si>
  <si>
    <t>198005252014101002</t>
  </si>
  <si>
    <t>197910202014102021</t>
  </si>
  <si>
    <t>197508072014101002</t>
  </si>
  <si>
    <t>197701262014101001</t>
  </si>
  <si>
    <t>197005202014101002</t>
  </si>
  <si>
    <t>198002152014102001</t>
  </si>
  <si>
    <t>196611122014091002</t>
  </si>
  <si>
    <t>197509212014101002</t>
  </si>
  <si>
    <t>197901252014101001</t>
  </si>
  <si>
    <t>197912302014102001</t>
  </si>
  <si>
    <t>197810052014121003</t>
  </si>
  <si>
    <t>197508122014091001</t>
  </si>
  <si>
    <t>197109292014092002</t>
  </si>
  <si>
    <t>197503052014101002</t>
  </si>
  <si>
    <t>196909052014101002</t>
  </si>
  <si>
    <t>197906052014101001</t>
  </si>
  <si>
    <t>196902102014101002</t>
  </si>
  <si>
    <t>198208302014101001</t>
  </si>
  <si>
    <t>198109052014102001</t>
  </si>
  <si>
    <t>197010122014101002</t>
  </si>
  <si>
    <t>198109232014121001</t>
  </si>
  <si>
    <t>Darlan, SP</t>
  </si>
  <si>
    <t>Justia</t>
  </si>
  <si>
    <t>Penyuluh Pertanian Mahir</t>
  </si>
  <si>
    <t>Haristun, SP</t>
  </si>
  <si>
    <t>Nursait, SP</t>
  </si>
  <si>
    <t>Kaharuddin Surya, SP</t>
  </si>
  <si>
    <t>Penyuluh Pertanian Ahli Pertama</t>
  </si>
  <si>
    <t>Prianto Dwi Saputro, SP</t>
  </si>
  <si>
    <t>Penyuluh Pertanian Ahli Madya</t>
  </si>
  <si>
    <t>Pembina Utama Muda / IV-c</t>
  </si>
  <si>
    <t>Suriyanti, SP</t>
  </si>
  <si>
    <t>Analis Pasar Hasil Pertanian Mahir</t>
  </si>
  <si>
    <t xml:space="preserve">       Pangkat : Pembina Utama Muda</t>
  </si>
  <si>
    <t>DISPKP</t>
  </si>
  <si>
    <t>Penyuluh Pertanian Ahli Muda</t>
  </si>
  <si>
    <t>Penyuluh Pertanian Ahli  Muda</t>
  </si>
  <si>
    <t>Pengawas Mutu Bibit Ternak</t>
  </si>
  <si>
    <t>Frans Bungin P, S.Pt</t>
  </si>
  <si>
    <t>Normaliasi Layuk, SP</t>
  </si>
  <si>
    <t>Jumiyati, SP</t>
  </si>
  <si>
    <t>Masita, SP</t>
  </si>
  <si>
    <t>Desak Made Angreni, SP</t>
  </si>
  <si>
    <t>Malik Papang Suwondo, S.Pt</t>
  </si>
  <si>
    <t>Erni, SP</t>
  </si>
  <si>
    <t>Paina, SP</t>
  </si>
  <si>
    <t>Syafri Jaya, SP</t>
  </si>
  <si>
    <t>Alfisyah Nur Usman, SP</t>
  </si>
  <si>
    <t>Agus Alfrida M.,SP</t>
  </si>
  <si>
    <t>Sri Rahayu, SP</t>
  </si>
  <si>
    <t>Seno Sedan, SP</t>
  </si>
  <si>
    <t>Untung Wahono, SP</t>
  </si>
  <si>
    <t>Anak Agung Sugiarta, SP</t>
  </si>
  <si>
    <t>Hertaslim, SP</t>
  </si>
  <si>
    <t>M.Ali Nasri, SP</t>
  </si>
  <si>
    <t>Jaya, SP</t>
  </si>
  <si>
    <t>Sri Wahyuti, SP</t>
  </si>
  <si>
    <t>Amri Abdul Halim, SP</t>
  </si>
  <si>
    <t>Hidriadi L, S.ST</t>
  </si>
  <si>
    <t>Parningseh, SP</t>
  </si>
  <si>
    <t>Penyuluh Pertanian Terampil</t>
  </si>
  <si>
    <t>Hamiluddin, SP</t>
  </si>
  <si>
    <t>AMRULLAH, S.Pd, MM</t>
  </si>
  <si>
    <t>Pangkat : Pembina Utama Muda</t>
  </si>
  <si>
    <t>DATA PEGAWAI NEGERI SIPIL (PNS) JULI  2022</t>
  </si>
  <si>
    <t>DAFTAR NAMA PPPK TAHUN 2022</t>
  </si>
  <si>
    <t>Sudarmin, SP</t>
  </si>
  <si>
    <t>Mesno Adi Saputro, SP</t>
  </si>
  <si>
    <t>Kalappoka, 30 Agustus 1989</t>
  </si>
  <si>
    <t>Balang Toddo 09 September 1987</t>
  </si>
  <si>
    <t>Dewa Putu Suartana, S.ST</t>
  </si>
  <si>
    <t>Yudit Toding P., SP., M.Si</t>
  </si>
  <si>
    <t>Sukma, RS.,S.Pt</t>
  </si>
  <si>
    <t>I Wayan Silayasa, SP</t>
  </si>
  <si>
    <t>Reswiyanto, SP</t>
  </si>
  <si>
    <t>197001202014112002</t>
  </si>
  <si>
    <t>Markus Tangke, SP</t>
  </si>
  <si>
    <t>Semsonda Lataena, SP</t>
  </si>
  <si>
    <t>Baso Akil, SP</t>
  </si>
  <si>
    <t>Pengawas Bibit Ternak Ahli Muda</t>
  </si>
  <si>
    <t>Ila, SP</t>
  </si>
  <si>
    <t>Yoyon Kawiri, SP</t>
  </si>
  <si>
    <t>Muhammad Nyawani, SP</t>
  </si>
  <si>
    <t>Jaka Budi Sucipto, SP</t>
  </si>
  <si>
    <t>Yohanis Ela', SP</t>
  </si>
  <si>
    <t>Sariye Tendelabua, SP</t>
  </si>
  <si>
    <t>Reni, SP</t>
  </si>
  <si>
    <t>Marinus Tanan, SP</t>
  </si>
  <si>
    <t>Sumriani, SP</t>
  </si>
  <si>
    <t>Yohan, SP</t>
  </si>
  <si>
    <t>Adriani, SP</t>
  </si>
  <si>
    <t>Kaderi, SP</t>
  </si>
  <si>
    <t>Suparyono Metra, SP</t>
  </si>
  <si>
    <t>Alpon Sem Rianus T., SP</t>
  </si>
  <si>
    <t>Asmaidah, SP</t>
  </si>
  <si>
    <t>Yusuf AllA', SP</t>
  </si>
  <si>
    <t>Sanistriwati, SP</t>
  </si>
  <si>
    <t>Lukas Parerung, SP</t>
  </si>
  <si>
    <t>Herman, SP</t>
  </si>
  <si>
    <t>Irmayani N.,SP</t>
  </si>
  <si>
    <t>Pengelola Pasca Panen</t>
  </si>
  <si>
    <t>Ali Rante, SP</t>
  </si>
  <si>
    <t>Medik Veteriner Ahli Muda</t>
  </si>
  <si>
    <t>Pengelola Tanaman Pangan dan Hortikultura</t>
  </si>
  <si>
    <t>Pengawas Mutu Pakan dan Produksi Bibit Ternak Kecil dan Unggas</t>
  </si>
  <si>
    <t>Penyusun Rencana Bahan dan Teknis Perbenihan</t>
  </si>
  <si>
    <t>Fungsional</t>
  </si>
  <si>
    <t>III.a</t>
  </si>
  <si>
    <t>II.a</t>
  </si>
  <si>
    <t>19801202 200701 1 009</t>
  </si>
  <si>
    <t>DAFTAR NOMINATIF TENAGA  UPAH JASA  JANUARI 2023</t>
  </si>
  <si>
    <t>JURUSAN</t>
  </si>
  <si>
    <t>MASA JABATAN</t>
  </si>
  <si>
    <t xml:space="preserve">JABATAN TENAGA UPAH JASA </t>
  </si>
  <si>
    <t>IRFAN IKHSANUDIN HIDAYATULLOH</t>
  </si>
  <si>
    <t>Kali Deras, 02 Maret 1997</t>
  </si>
  <si>
    <t>UPT. Mahalona</t>
  </si>
  <si>
    <t>Kec. Towuti (Pendamping Penyuluh )</t>
  </si>
  <si>
    <t>DESA KALOSI</t>
  </si>
  <si>
    <t>ASKINNER  NTAHU, SP</t>
  </si>
  <si>
    <t>Pakatan,  11 Oktober 1995</t>
  </si>
  <si>
    <t>Kec. Wasuponda (Pendamping Penyuluh )</t>
  </si>
  <si>
    <t>DESA TABARANO</t>
  </si>
  <si>
    <t>MISWAR SUSANTO, SP</t>
  </si>
  <si>
    <t>Bantilang, 03 Desember 1995</t>
  </si>
  <si>
    <t>Bantilang</t>
  </si>
  <si>
    <t>DESA MASIKU</t>
  </si>
  <si>
    <t>SRI RAHAYU BADAWI</t>
  </si>
  <si>
    <t>Wotu, 21 April 1993</t>
  </si>
  <si>
    <t>Mahalona</t>
  </si>
  <si>
    <t>DESA MAHALONA</t>
  </si>
  <si>
    <t>MUH.YUNUS</t>
  </si>
  <si>
    <t>W0tu, 11 Februari 1999</t>
  </si>
  <si>
    <t>SMK</t>
  </si>
  <si>
    <t>Pertanian</t>
  </si>
  <si>
    <t>DESA LIBUKAN MANDIRI</t>
  </si>
  <si>
    <t>SARA WIJARAYA, SP</t>
  </si>
  <si>
    <t>Bone-Bone, 6 Juni 1996</t>
  </si>
  <si>
    <t>DESA LEDU - LEDU</t>
  </si>
  <si>
    <t>MUHLISA, SP</t>
  </si>
  <si>
    <t>Sorowako, 17 Agustus 1997</t>
  </si>
  <si>
    <t>Towuti</t>
  </si>
  <si>
    <t>DESA LOEHA</t>
  </si>
  <si>
    <t>RITA HERAWATI, S.Pt</t>
  </si>
  <si>
    <t>Malili, 18 April 1981</t>
  </si>
  <si>
    <t>S1 Peternakan</t>
  </si>
  <si>
    <t>Wasuponda</t>
  </si>
  <si>
    <t>DESA WASUPONDA</t>
  </si>
  <si>
    <t>ALYA ANANTA MAHARANI, SP</t>
  </si>
  <si>
    <t>Bantilang, 23 April 1999</t>
  </si>
  <si>
    <t>Tenaga Pendamping Penyuluh (Kec. Nuha)</t>
  </si>
  <si>
    <t>KELURAHAN MAGANI</t>
  </si>
  <si>
    <t>Usulan Baru</t>
  </si>
  <si>
    <t>Sriwati Miri, SE</t>
  </si>
  <si>
    <t>Nip : 19750805 201001 2 011</t>
  </si>
  <si>
    <t>DAFTAR NOMINATIF TENAGA  UPAH JASA JANUARI  2023</t>
  </si>
  <si>
    <t>ACHMAD ARYADI, S.H</t>
  </si>
  <si>
    <t>Palopo, 17 Agustus 1998</t>
  </si>
  <si>
    <t>Tenaga Administrasi Kec. Burau</t>
  </si>
  <si>
    <t>KEC. BURAU</t>
  </si>
  <si>
    <t>ARDIANAH, S. A. P</t>
  </si>
  <si>
    <t>Lambarese, 23 Agustus 1999</t>
  </si>
  <si>
    <t>ELING SARIASI, S.E</t>
  </si>
  <si>
    <t>Sabbang, 18 Maret 1990</t>
  </si>
  <si>
    <t>Tenaga Administrasi Kec. Wotu</t>
  </si>
  <si>
    <t>KEC. WOTU</t>
  </si>
  <si>
    <t>ATIKAH IFFAH</t>
  </si>
  <si>
    <t>Lestari, 07 Mei 1998</t>
  </si>
  <si>
    <t>SRI MARIANTI, SP</t>
  </si>
  <si>
    <t>Karambua II, 13 Maret 1998</t>
  </si>
  <si>
    <t>Tenaga Administrasi Kec. Mangkutana</t>
  </si>
  <si>
    <t>KEC. MANGKUTANA</t>
  </si>
  <si>
    <t>IRWAN ANDRIANTO, S.P</t>
  </si>
  <si>
    <t>Lestari, 08 September 1996</t>
  </si>
  <si>
    <t>Tenaga Administrasi Kec. Tomoni</t>
  </si>
  <si>
    <t>KEC. TOMONI</t>
  </si>
  <si>
    <t>LIA WIDHIANTI</t>
  </si>
  <si>
    <t>Cendana Hitam, 13 November 1998</t>
  </si>
  <si>
    <t>Tenaga Administrasi Kec. Tomoni Timur</t>
  </si>
  <si>
    <t>KEC. TOMONI TIMUR</t>
  </si>
  <si>
    <t>ALIF JUMARDI, SP</t>
  </si>
  <si>
    <t>Margolembo, 13 November 1998</t>
  </si>
  <si>
    <t>Magkutana</t>
  </si>
  <si>
    <t>Tenaga Administrasi Kec. Kalaena</t>
  </si>
  <si>
    <t>KEC. KALAENA</t>
  </si>
  <si>
    <t>FITRI IRAWATI</t>
  </si>
  <si>
    <t>Lamaeto, 27 Februari 1996</t>
  </si>
  <si>
    <t>Angkona</t>
  </si>
  <si>
    <t>Tenaga Administrasi Kec. Angkona</t>
  </si>
  <si>
    <t>KEC. ANGKONA</t>
  </si>
  <si>
    <t>ARDA</t>
  </si>
  <si>
    <t>Angkona, 19 Mei 2000</t>
  </si>
  <si>
    <t>Tenaga Administrasi Kec. Malili</t>
  </si>
  <si>
    <t>KEC. MALILI</t>
  </si>
  <si>
    <t>RIKA ERNAWATI, SP</t>
  </si>
  <si>
    <t>Luwu Timur, 1 november 1996</t>
  </si>
  <si>
    <t>FARIDHA SULASIH</t>
  </si>
  <si>
    <t>Yogyakarta, 25 Mei 1978</t>
  </si>
  <si>
    <t>Tenaga Administrasi Kec. Towuti</t>
  </si>
  <si>
    <t>KEC. TOWUTI</t>
  </si>
  <si>
    <t>SITTI FATIMAH, SP</t>
  </si>
  <si>
    <t>Timampu, 25 Desember 1991</t>
  </si>
  <si>
    <t>YUNITA</t>
  </si>
  <si>
    <t>Atue, 12 Desember 1996</t>
  </si>
  <si>
    <t>Tenaga Administrasi Kec. Wasuponda</t>
  </si>
  <si>
    <t>KEC. WASUPONDA</t>
  </si>
  <si>
    <t>NUR FAUZYAH, SP</t>
  </si>
  <si>
    <t>mangkutana, 04 Oktober 1996</t>
  </si>
  <si>
    <t>Nuha</t>
  </si>
  <si>
    <t>Tenaga Administrasi Kec. Nuha</t>
  </si>
  <si>
    <t>KEC. NUHA</t>
  </si>
  <si>
    <t>DAIMUDDIN</t>
  </si>
  <si>
    <t>Malili,13 April 1973</t>
  </si>
  <si>
    <t>-</t>
  </si>
  <si>
    <t>Sopir</t>
  </si>
  <si>
    <t>HASNIDAR, SE</t>
  </si>
  <si>
    <t>Tosewo, 18 Maret 1978</t>
  </si>
  <si>
    <t>Ekonomi Manajemen dan Perbankan</t>
  </si>
  <si>
    <t>Adm.  Bagian Kepegawaian</t>
  </si>
  <si>
    <t>MUH. ZADLY  BASRI,  S,Kom</t>
  </si>
  <si>
    <t>Balantang, 15  April 1997</t>
  </si>
  <si>
    <t>S1 Teknik Informatika</t>
  </si>
  <si>
    <t>Teknik Informatika</t>
  </si>
  <si>
    <t>HASPIKA, SP</t>
  </si>
  <si>
    <t>Batustanduk, 20 Maret 1996</t>
  </si>
  <si>
    <t>S1 (Pertanian)</t>
  </si>
  <si>
    <t>Agribisnis</t>
  </si>
  <si>
    <t>YAYU SUDIARTI, SP</t>
  </si>
  <si>
    <t>Wonorejo, 11 Juli 1978</t>
  </si>
  <si>
    <t>Adm. Bagian  Keuangan</t>
  </si>
  <si>
    <t>ROSMILASARI, S.Si</t>
  </si>
  <si>
    <t>Labose,  01 Oktober 1995</t>
  </si>
  <si>
    <t>Biologi</t>
  </si>
  <si>
    <t>Laskap</t>
  </si>
  <si>
    <t>SABRI MUIS</t>
  </si>
  <si>
    <t>Cerekang, 14 Agustus 1993</t>
  </si>
  <si>
    <t>Teknik Komputer &amp; Jaringan</t>
  </si>
  <si>
    <t>Cerekang</t>
  </si>
  <si>
    <t>JAMRIANI, S.Si</t>
  </si>
  <si>
    <t>Bone-Bone, 5 April 1995</t>
  </si>
  <si>
    <t>Geofisika</t>
  </si>
  <si>
    <t>Adm. Bagian Perencanaan</t>
  </si>
  <si>
    <t xml:space="preserve">VITA  ELVITARIA </t>
  </si>
  <si>
    <t>Wotu, 15 Juli 1992</t>
  </si>
  <si>
    <t>Pendamping Bid. PSP</t>
  </si>
  <si>
    <t>SUDIRMAN.HS</t>
  </si>
  <si>
    <t>Malili, 19 Mei 1979</t>
  </si>
  <si>
    <t>FATMAWATI MASHUD, SE</t>
  </si>
  <si>
    <t>Sorowako, 23 November 1979</t>
  </si>
  <si>
    <t>Pendamping Perkebunan</t>
  </si>
  <si>
    <t>NI MADE DIAN ANDRIANI, SP</t>
  </si>
  <si>
    <t>Kertoraharjo, 16 Januari 1974</t>
  </si>
  <si>
    <t>Agroteknologi</t>
  </si>
  <si>
    <t>SELVI JAYANTI</t>
  </si>
  <si>
    <t>Redo, 12 Januari 1987</t>
  </si>
  <si>
    <t>Drh. GUSTI MADE WIDYANTARA</t>
  </si>
  <si>
    <t>Antap, 25 November 1993</t>
  </si>
  <si>
    <t>Dokter Hewan</t>
  </si>
  <si>
    <t>MILKHA</t>
  </si>
  <si>
    <t>Makassar, 06 Februari 1988</t>
  </si>
  <si>
    <t>Analis Kimia</t>
  </si>
  <si>
    <t>Petugas teknis Peternakan/ Petugas Poskeswan</t>
  </si>
  <si>
    <t>SLAMET WIDODO</t>
  </si>
  <si>
    <t>Tomoni, 01 Desember 1992</t>
  </si>
  <si>
    <t xml:space="preserve">S1 </t>
  </si>
  <si>
    <t>Petugas teknis Peternakan/ Petugas IB</t>
  </si>
  <si>
    <t>MONUMEN BERKAT PANYUWA</t>
  </si>
  <si>
    <t>Lambara, 15 Juli 1976</t>
  </si>
  <si>
    <t>LUKAS JAFAR</t>
  </si>
  <si>
    <t>Salutubu, 05 Juli 1975</t>
  </si>
  <si>
    <t>Petugas  Tan. Hortikultura</t>
  </si>
  <si>
    <t>AMRULLAH</t>
  </si>
  <si>
    <t>Waetame, 17 Juli  1986</t>
  </si>
  <si>
    <t>MAN</t>
  </si>
  <si>
    <t>Security Kantor Dinas</t>
  </si>
  <si>
    <t>USMAN HUSENG</t>
  </si>
  <si>
    <t>Malili, 21 Oktober 1982</t>
  </si>
  <si>
    <t>HASRULLAH</t>
  </si>
  <si>
    <t>Lambana, 04 April 1974</t>
  </si>
  <si>
    <t>Security Kantor IKB</t>
  </si>
  <si>
    <t>Kantor IKB Mangkutana</t>
  </si>
  <si>
    <t>BPP TOWUTI</t>
  </si>
  <si>
    <t>MUH. IRSYAD, S.Pt</t>
  </si>
  <si>
    <t>Mabonta, 22 September 1996</t>
  </si>
  <si>
    <t>Peternakan</t>
  </si>
  <si>
    <t>Koordinator Statistik Peternakan</t>
  </si>
  <si>
    <t>BPP WASUPONDA</t>
  </si>
  <si>
    <t>MARISKA, S, Tr,T</t>
  </si>
  <si>
    <t>Malili, 26 April 1996</t>
  </si>
  <si>
    <t>D-IV (Pertanian)</t>
  </si>
  <si>
    <t>Agroindustri</t>
  </si>
  <si>
    <t>NENSI SRI ARSITA, SP</t>
  </si>
  <si>
    <t>Jalajja, 22 Juli 1994</t>
  </si>
  <si>
    <t>PUTRI AYU MASTAR</t>
  </si>
  <si>
    <t>Malili, 20 Oktober 2002</t>
  </si>
  <si>
    <t>WIRALDI, S.Pd</t>
  </si>
  <si>
    <t>Malili, 15 Mei 1998</t>
  </si>
  <si>
    <t>S1 Pendidikan</t>
  </si>
  <si>
    <t>Bahasa Inggris</t>
  </si>
  <si>
    <t>DINA HASDIN</t>
  </si>
  <si>
    <t>Malili, 24 Oktober 1995</t>
  </si>
  <si>
    <t>AHMAD MIGDAQ NAFI</t>
  </si>
  <si>
    <t>Mankutana, 18 Juni 1992</t>
  </si>
  <si>
    <t>S1 (Peternakan)</t>
  </si>
  <si>
    <t>Ilmu Peternakan</t>
  </si>
  <si>
    <t>Adm. Bag. Peternakan</t>
  </si>
  <si>
    <t>HASNITA</t>
  </si>
  <si>
    <t>Malili, 17 Januari 1999</t>
  </si>
  <si>
    <t>Adm. Bagian TPH</t>
  </si>
  <si>
    <t>HASMIRANI,SE</t>
  </si>
  <si>
    <t>Tolala, 09 Juni 1998</t>
  </si>
  <si>
    <t>Ekonomi Akutansi</t>
  </si>
  <si>
    <t>Ussu</t>
  </si>
  <si>
    <t>RISKI APRIANTI,SM</t>
  </si>
  <si>
    <t>Palopo, 14 April 1995</t>
  </si>
  <si>
    <t>Wewangriu</t>
  </si>
  <si>
    <t>NURHAYATI</t>
  </si>
  <si>
    <t>Lagosi, 06 Januari 1993</t>
  </si>
  <si>
    <t>Cleaning Service</t>
  </si>
  <si>
    <t>MARDIANA</t>
  </si>
  <si>
    <t>Maros, 03 April 1990</t>
  </si>
  <si>
    <t>NUR ALIAH</t>
  </si>
  <si>
    <t>Malili, 11 Desember 2001</t>
  </si>
  <si>
    <t>HALIM PRAYOGO</t>
  </si>
  <si>
    <t>Kappuna, 18 Juli 1997</t>
  </si>
  <si>
    <t>D4</t>
  </si>
  <si>
    <t>Adm. Bagian Perkebunan</t>
  </si>
  <si>
    <t>JENI SATRIANI,S.Si</t>
  </si>
  <si>
    <t>Palopo, 09 Juli 1995</t>
  </si>
  <si>
    <t>HIDAYAT</t>
  </si>
  <si>
    <t>Palopo, 27 Oktober 1988</t>
  </si>
  <si>
    <t>Adm. Bagian Penyuluhan</t>
  </si>
  <si>
    <t>HAJRA, SP</t>
  </si>
  <si>
    <t>Lauwo, 21 November 1994</t>
  </si>
  <si>
    <t>MARWAH RULLAH, SP</t>
  </si>
  <si>
    <t>Karondang, 18 Agustus 1996</t>
  </si>
  <si>
    <t>INDRI ASTUTI</t>
  </si>
  <si>
    <t>Palopo, 25 Mei 1990</t>
  </si>
  <si>
    <t>JUITA</t>
  </si>
  <si>
    <t>Balantang, 25 April 1982</t>
  </si>
  <si>
    <t>Balantang</t>
  </si>
  <si>
    <t>Adm. Bagian Ketahanan Pangan</t>
  </si>
  <si>
    <t>KUSUMA</t>
  </si>
  <si>
    <t>Saragi, 14 Juni 1987</t>
  </si>
  <si>
    <t>ARNITA, SE</t>
  </si>
  <si>
    <t>Malili, 02 April 1997</t>
  </si>
  <si>
    <t>Ekonomi Syariah</t>
  </si>
  <si>
    <t>KARDILLA, SE</t>
  </si>
  <si>
    <t>Luwu timur, 04 April 1997</t>
  </si>
  <si>
    <t>NURLAELA KARTINA, S.Ak</t>
  </si>
  <si>
    <t>Kaluppang, 13 Februari 1998</t>
  </si>
  <si>
    <t>Manurung</t>
  </si>
  <si>
    <t>SARWAN AGUSTRIAN, SP</t>
  </si>
  <si>
    <t>Lambarese, 01 Agustus 1998</t>
  </si>
  <si>
    <t>Adm. Bagian PSP</t>
  </si>
  <si>
    <t>WAHID RIDWANTO, S. Pt</t>
  </si>
  <si>
    <t>Luwu Timur, 15 Maret 1998</t>
  </si>
  <si>
    <t xml:space="preserve">Petugas Teknis Peternakan </t>
  </si>
  <si>
    <t>TAUFIQ RAMADAN, SP</t>
  </si>
  <si>
    <t>Mulyasari, 20 Januari 1998</t>
  </si>
  <si>
    <t>Drh. ANUGRAH FITRIA HUSAIN</t>
  </si>
  <si>
    <t>Pare-Pare, 03 Februari 1998</t>
  </si>
  <si>
    <t xml:space="preserve">Dokter Hewan </t>
  </si>
  <si>
    <t>197508052010012011</t>
  </si>
  <si>
    <t>Analis Pembiayaan Pertanian</t>
  </si>
  <si>
    <t>SRIWATI MIRI, SE</t>
  </si>
  <si>
    <t>Nip : 197508052010012011</t>
  </si>
  <si>
    <t>Pengawas Pengelolaan Lahan Pertanian dan Air Irigasi</t>
  </si>
  <si>
    <t>Pangkat/Gol</t>
  </si>
  <si>
    <t>Pengatur Tk.I / II-d</t>
  </si>
  <si>
    <t>Pengatur Muda Tk.I / II-b</t>
  </si>
  <si>
    <t>IKB Mangkutana</t>
  </si>
  <si>
    <t>Fungsi</t>
  </si>
  <si>
    <t>Rachmawati, SP</t>
  </si>
  <si>
    <t>Penata Muda / III-a</t>
  </si>
  <si>
    <t>Pengatur Muda / II-a</t>
  </si>
  <si>
    <t>196603012007012024</t>
  </si>
  <si>
    <t>Puskeswan Tomoni</t>
  </si>
  <si>
    <t>Satya Yulianti Karini, S.Kel</t>
  </si>
  <si>
    <t>197707222003122006</t>
  </si>
  <si>
    <t>Teknis Pemeliharaan Prasarana dan sarana</t>
  </si>
  <si>
    <t>POPT Ahli Muda</t>
  </si>
  <si>
    <t>Kelas Jabatan</t>
  </si>
  <si>
    <t>Pengawas Alat dan Mesin Pertanian Ahli Muda</t>
  </si>
  <si>
    <t>Analis Ketahanan Pangan Ahli Muda (BUN)</t>
  </si>
  <si>
    <t>Analis Ketahanan Pangan Ahli Muda (TPH)</t>
  </si>
  <si>
    <t>Pengawas Mutu Hasil Pertanian Ahli Muda (TPH)</t>
  </si>
  <si>
    <t>Analis Ketahanan Pangan Ahli Muda (KETAPANG)</t>
  </si>
  <si>
    <t>Pengawas Mutu Hasil Pertanian Ahli Muda (BUN)</t>
  </si>
  <si>
    <t>Fungsional Arsiparis Muda</t>
  </si>
  <si>
    <t>Analis Kebijakan Ahli Muda (TPH)</t>
  </si>
  <si>
    <t>Analis Kebijakan Ahli Muda (BUN)</t>
  </si>
  <si>
    <t>Pengelola Keuangan</t>
  </si>
  <si>
    <t>Pengelola Kepegawaian</t>
  </si>
  <si>
    <t>D III</t>
  </si>
  <si>
    <t>Analis Perencanaan, Evaluasi dan Pelaporan</t>
  </si>
  <si>
    <t>Medik Veteriner Ahli Pertama</t>
  </si>
  <si>
    <t>Bendahara Pembantu (IKB)</t>
  </si>
  <si>
    <t xml:space="preserve">Bendahara </t>
  </si>
  <si>
    <t>Pengawas Harga Pangan</t>
  </si>
  <si>
    <t>Pengadministrasian Kepegawaian</t>
  </si>
  <si>
    <t>Koord. Fungsional Kabupaten</t>
  </si>
  <si>
    <t>Fungsional Kabupaten</t>
  </si>
  <si>
    <t>KTU UPTD IKB</t>
  </si>
  <si>
    <t>Pengelola Tanaman pangan dan Hortikultura</t>
  </si>
  <si>
    <t>Pengawas Mutu Pakan Ahli Muda</t>
  </si>
  <si>
    <t>Analis Pemasaran Hasil Pertanian</t>
  </si>
  <si>
    <t>Pengelola Sanitasi Usaha Peternakan dan Kesmavet</t>
  </si>
  <si>
    <t>KELAS JABATAN</t>
  </si>
  <si>
    <t>Pertanian agribisnis</t>
  </si>
  <si>
    <t>Pengatur Muda / II-b</t>
  </si>
  <si>
    <t>Penata Tk. I / III-d</t>
  </si>
  <si>
    <t>Baso  Ikhwan</t>
  </si>
  <si>
    <t>Magdalena Todingtasik, S.TP</t>
  </si>
  <si>
    <t>Pangkat : Penata / III.c</t>
  </si>
  <si>
    <t>Universitas</t>
  </si>
  <si>
    <t>SMA NEGERI 3 PALOPO</t>
  </si>
  <si>
    <t>SEKOLAH PERTANIAN PEMBANGUNAN GOWA</t>
  </si>
  <si>
    <t>SEKOLAH PERTANIAN PEMBANGUNAN DATI II LUWU</t>
  </si>
  <si>
    <t>SPP NEGERI RAPPANG</t>
  </si>
  <si>
    <t>UNIVERSITAS ANDI DJEMMA PALOPO</t>
  </si>
  <si>
    <t>SPP DATI II LUWU</t>
  </si>
  <si>
    <t>SMK NEGERI 1 WATANG PULU SIDRAP</t>
  </si>
  <si>
    <t>SEKOLAH MENENGAH TEKNOLOGI PERTANIAN</t>
  </si>
  <si>
    <t>SPP BINA BANGSA MANDIRI PALOPO</t>
  </si>
  <si>
    <t>SPP SNAGMA PALU</t>
  </si>
  <si>
    <t>UNIVERSITAS HASANUDDIN MAKASSAR</t>
  </si>
  <si>
    <t>UNIVERSITAS COKROAMINOTO PALOPO</t>
  </si>
  <si>
    <t>SEKOLAH TINGGI PENYULUHAN PERTANIAN GOWA</t>
  </si>
  <si>
    <t>DIV</t>
  </si>
  <si>
    <t>SPP SIDENRENG RAPPANG</t>
  </si>
  <si>
    <t>SLTA</t>
  </si>
  <si>
    <t>STISIPOL VETERAN PALOPO</t>
  </si>
  <si>
    <t>Kristian, SP</t>
  </si>
  <si>
    <t>Vitri Achmad, S.Sos</t>
  </si>
  <si>
    <t>UNIVERSITAS KRISTEN INDONESIA PAULUS MAKASSAR</t>
  </si>
  <si>
    <t>UNIVERSITAS MUSLIM INDONESIA</t>
  </si>
  <si>
    <t>UNIVERSITAS 45 MAKASSAR</t>
  </si>
  <si>
    <t>STIP COKROAMINOTO PALOPO</t>
  </si>
  <si>
    <t>UNIVERSITAS NUSA CENDANA KUPANG</t>
  </si>
  <si>
    <t>DIII</t>
  </si>
  <si>
    <t>Novemrawati Sumule G, SP</t>
  </si>
  <si>
    <t>UNANDA PALOPO</t>
  </si>
  <si>
    <t>UNIVERSITAS ISLAM MAKASSAR</t>
  </si>
  <si>
    <t>STM PEMBANGUNAN</t>
  </si>
  <si>
    <t>UNIVERSITAS PATRIA ARTHA</t>
  </si>
  <si>
    <t>UNIVERSITAS KRISTEN INDONESIA MAKASSAR</t>
  </si>
  <si>
    <t>UNIVERSITAS ASAM RATULANGI MANADO</t>
  </si>
  <si>
    <t>UNIVERSITAS TADULAKO PALU</t>
  </si>
  <si>
    <t>STPP MALANG</t>
  </si>
  <si>
    <t>UNIVERSITAS INDONESIA TIMUR</t>
  </si>
  <si>
    <t>STIA YAPPAN JAKARTA</t>
  </si>
  <si>
    <t>UNIVSERSITAS HASANUDDIN</t>
  </si>
  <si>
    <t>INSITUT PERTANIAN BOGOR</t>
  </si>
  <si>
    <t>UNIVERSITAS BOSOWA MAKASSAR</t>
  </si>
  <si>
    <t>UNIVERSITAS SAM RATULANGI MANADO</t>
  </si>
  <si>
    <t>SEKOLAH TINGGI ILMU ADMINISTRASI AL-GAZALI SOPPENG</t>
  </si>
  <si>
    <t>UNIVERSITAS KRISTEN SATYA WACANA SALATIGA</t>
  </si>
  <si>
    <t>UNIVERSTIAS MUSLIM INDONESIA MAKASSAR</t>
  </si>
  <si>
    <t>STISIP VETERAN PALOPO</t>
  </si>
  <si>
    <t>UNIVERSITAS HASANUDDIN</t>
  </si>
  <si>
    <t>UNIVERSITAS MUSLIM INDONESIA MAKASSAR</t>
  </si>
  <si>
    <t>UNIVERSITAS NEGERI ALAUDDIN MAKASSAR</t>
  </si>
  <si>
    <t xml:space="preserve"> Pengelola Pemanfaatan Barang dan Jasa</t>
  </si>
  <si>
    <t>MADRASAH ALIYAH</t>
  </si>
  <si>
    <t>UNIVERSITAS SYIAH KUALA</t>
  </si>
  <si>
    <t>SMU NEGERI 2 PALOPO</t>
  </si>
  <si>
    <t>Benny Milter, SP</t>
  </si>
  <si>
    <t>DATA PEGAWAI NEGERI SIPIL (PNS) MEI 2023</t>
  </si>
  <si>
    <t xml:space="preserve">  DAFTAR  PNS  FUNGSIONAL PENYULUH PERTANIAN  MEI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</si>
</sst>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  <charset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8"/>
      <name val="Arial"/>
      <family val="2"/>
    </font>
    <font>
      <b/>
      <u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6"/>
      <color theme="1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Arial"/>
      <family val="2"/>
    </font>
    <font>
      <b/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0" fillId="0" borderId="8" xfId="0" applyBorder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9" xfId="0" applyBorder="1"/>
    <xf numFmtId="0" fontId="0" fillId="0" borderId="3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4" borderId="0" xfId="0" applyFill="1"/>
    <xf numFmtId="0" fontId="10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2" borderId="3" xfId="0" applyFill="1" applyBorder="1"/>
    <xf numFmtId="0" fontId="0" fillId="2" borderId="0" xfId="0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top"/>
    </xf>
    <xf numFmtId="0" fontId="1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22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0" fillId="3" borderId="0" xfId="0" applyFill="1"/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5" fillId="6" borderId="15" xfId="0" applyFont="1" applyFill="1" applyBorder="1" applyAlignment="1">
      <alignment horizontal="center" vertical="center"/>
    </xf>
    <xf numFmtId="0" fontId="25" fillId="6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22" fillId="0" borderId="15" xfId="0" quotePrefix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9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7" fillId="8" borderId="8" xfId="0" quotePrefix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3" fillId="8" borderId="8" xfId="0" applyFont="1" applyFill="1" applyBorder="1" applyAlignment="1">
      <alignment horizontal="left" vertical="center"/>
    </xf>
    <xf numFmtId="0" fontId="3" fillId="8" borderId="8" xfId="0" quotePrefix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left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0" fillId="0" borderId="30" xfId="0" applyBorder="1" applyAlignment="1">
      <alignment vertical="center"/>
    </xf>
    <xf numFmtId="0" fontId="7" fillId="7" borderId="8" xfId="0" applyFont="1" applyFill="1" applyBorder="1" applyAlignment="1">
      <alignment horizontal="center" vertical="center"/>
    </xf>
    <xf numFmtId="0" fontId="27" fillId="2" borderId="0" xfId="0" applyFont="1" applyFill="1"/>
    <xf numFmtId="0" fontId="16" fillId="6" borderId="15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7" fillId="0" borderId="15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7" fillId="0" borderId="11" xfId="0" quotePrefix="1" applyNumberFormat="1" applyFont="1" applyBorder="1" applyAlignment="1">
      <alignment horizontal="center" vertical="center" wrapText="1"/>
    </xf>
    <xf numFmtId="0" fontId="29" fillId="0" borderId="0" xfId="0" applyFont="1"/>
    <xf numFmtId="0" fontId="22" fillId="0" borderId="1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 wrapText="1"/>
    </xf>
    <xf numFmtId="49" fontId="7" fillId="0" borderId="8" xfId="0" quotePrefix="1" applyNumberFormat="1" applyFont="1" applyBorder="1" applyAlignment="1">
      <alignment horizontal="center" vertical="center" wrapText="1"/>
    </xf>
    <xf numFmtId="49" fontId="7" fillId="7" borderId="11" xfId="0" quotePrefix="1" applyNumberFormat="1" applyFont="1" applyFill="1" applyBorder="1" applyAlignment="1">
      <alignment horizontal="center" vertical="center" wrapText="1"/>
    </xf>
    <xf numFmtId="49" fontId="7" fillId="0" borderId="10" xfId="0" quotePrefix="1" applyNumberFormat="1" applyFont="1" applyBorder="1" applyAlignment="1">
      <alignment horizontal="center" vertical="center" wrapText="1"/>
    </xf>
    <xf numFmtId="49" fontId="7" fillId="0" borderId="0" xfId="0" quotePrefix="1" applyNumberFormat="1" applyFont="1" applyAlignment="1">
      <alignment horizontal="center" vertical="center" wrapText="1"/>
    </xf>
    <xf numFmtId="49" fontId="0" fillId="0" borderId="0" xfId="0" applyNumberFormat="1"/>
    <xf numFmtId="49" fontId="3" fillId="0" borderId="8" xfId="0" quotePrefix="1" applyNumberFormat="1" applyFont="1" applyBorder="1" applyAlignment="1">
      <alignment horizontal="center" vertical="center"/>
    </xf>
    <xf numFmtId="49" fontId="3" fillId="8" borderId="8" xfId="0" quotePrefix="1" applyNumberFormat="1" applyFont="1" applyFill="1" applyBorder="1" applyAlignment="1">
      <alignment horizontal="center" vertical="center"/>
    </xf>
    <xf numFmtId="49" fontId="3" fillId="8" borderId="8" xfId="0" quotePrefix="1" applyNumberFormat="1" applyFont="1" applyFill="1" applyBorder="1" applyAlignment="1">
      <alignment horizontal="center" vertical="center" wrapText="1"/>
    </xf>
    <xf numFmtId="49" fontId="7" fillId="8" borderId="8" xfId="0" quotePrefix="1" applyNumberFormat="1" applyFont="1" applyFill="1" applyBorder="1" applyAlignment="1">
      <alignment horizontal="center" vertical="center" wrapText="1"/>
    </xf>
    <xf numFmtId="49" fontId="3" fillId="2" borderId="8" xfId="0" quotePrefix="1" applyNumberFormat="1" applyFont="1" applyFill="1" applyBorder="1" applyAlignment="1">
      <alignment horizontal="center" vertical="center"/>
    </xf>
    <xf numFmtId="49" fontId="7" fillId="8" borderId="8" xfId="0" quotePrefix="1" applyNumberFormat="1" applyFont="1" applyFill="1" applyBorder="1" applyAlignment="1">
      <alignment horizontal="center" vertical="center"/>
    </xf>
    <xf numFmtId="49" fontId="3" fillId="0" borderId="12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49" fontId="3" fillId="0" borderId="27" xfId="0" quotePrefix="1" applyNumberFormat="1" applyFont="1" applyBorder="1" applyAlignment="1">
      <alignment horizontal="center" vertical="center"/>
    </xf>
    <xf numFmtId="49" fontId="3" fillId="8" borderId="16" xfId="0" quotePrefix="1" applyNumberFormat="1" applyFont="1" applyFill="1" applyBorder="1" applyAlignment="1">
      <alignment horizontal="center" vertical="center"/>
    </xf>
    <xf numFmtId="49" fontId="3" fillId="0" borderId="21" xfId="0" quotePrefix="1" applyNumberFormat="1" applyFont="1" applyBorder="1" applyAlignment="1">
      <alignment horizontal="center" vertical="center"/>
    </xf>
    <xf numFmtId="49" fontId="7" fillId="2" borderId="8" xfId="0" quotePrefix="1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/>
    <xf numFmtId="49" fontId="21" fillId="0" borderId="0" xfId="0" applyNumberFormat="1" applyFont="1"/>
    <xf numFmtId="49" fontId="1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3" borderId="23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5" xfId="0" applyFont="1" applyFill="1" applyBorder="1" applyAlignment="1">
      <alignment horizontal="center"/>
    </xf>
  </cellXfs>
  <cellStyles count="4">
    <cellStyle name="Comma [0] 2" xfId="2" xr:uid="{00000000-0005-0000-0000-000000000000}"/>
    <cellStyle name="Comma [0] 2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S76"/>
  <sheetViews>
    <sheetView view="pageBreakPreview" zoomScale="85" zoomScaleNormal="85" zoomScaleSheetLayoutView="85" workbookViewId="0">
      <selection activeCell="A2" sqref="A2:L2"/>
    </sheetView>
  </sheetViews>
  <sheetFormatPr defaultRowHeight="15" x14ac:dyDescent="0.25"/>
  <cols>
    <col min="1" max="1" width="6.140625" customWidth="1"/>
    <col min="2" max="2" width="29" customWidth="1"/>
    <col min="3" max="3" width="6.7109375" customWidth="1"/>
    <col min="4" max="4" width="30.85546875" style="184" customWidth="1"/>
    <col min="5" max="5" width="30.42578125" customWidth="1"/>
    <col min="6" max="6" width="43.85546875" customWidth="1"/>
    <col min="7" max="7" width="17.28515625" customWidth="1"/>
    <col min="8" max="8" width="32.28515625" bestFit="1" customWidth="1"/>
    <col min="9" max="11" width="19.7109375" customWidth="1"/>
    <col min="12" max="12" width="9.42578125" customWidth="1"/>
    <col min="13" max="13" width="3.42578125" customWidth="1"/>
  </cols>
  <sheetData>
    <row r="1" spans="1:201" ht="20.25" x14ac:dyDescent="0.25">
      <c r="A1" s="219" t="s">
        <v>900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201" ht="23.25" x14ac:dyDescent="0.25">
      <c r="A2" s="220" t="s">
        <v>235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201" ht="20.25" x14ac:dyDescent="0.25">
      <c r="A3" s="219" t="s">
        <v>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201" ht="18" x14ac:dyDescent="0.25">
      <c r="A4" s="89"/>
      <c r="B4" s="89"/>
      <c r="C4" s="89"/>
      <c r="D4" s="177"/>
      <c r="E4" s="89"/>
      <c r="F4" s="89"/>
      <c r="G4" s="89"/>
      <c r="H4" s="89"/>
      <c r="I4" s="89"/>
      <c r="J4" s="89"/>
      <c r="K4" s="89"/>
      <c r="L4" s="89"/>
    </row>
    <row r="5" spans="1:201" ht="20.25" x14ac:dyDescent="0.25">
      <c r="A5" s="221"/>
      <c r="B5" s="221"/>
      <c r="C5" s="89"/>
      <c r="D5" s="177"/>
      <c r="E5" s="89"/>
      <c r="F5" s="89"/>
      <c r="G5" s="89"/>
      <c r="H5" s="89"/>
    </row>
    <row r="6" spans="1:201" s="45" customFormat="1" ht="18" x14ac:dyDescent="0.25">
      <c r="A6" s="215" t="s">
        <v>11</v>
      </c>
      <c r="B6" s="215" t="s">
        <v>12</v>
      </c>
      <c r="C6" s="215" t="s">
        <v>3</v>
      </c>
      <c r="D6" s="222" t="s">
        <v>13</v>
      </c>
      <c r="E6" s="224" t="s">
        <v>83</v>
      </c>
      <c r="F6" s="215" t="s">
        <v>0</v>
      </c>
      <c r="G6" s="215" t="s">
        <v>119</v>
      </c>
      <c r="H6" s="226" t="s">
        <v>847</v>
      </c>
      <c r="I6" s="87"/>
      <c r="J6" s="215" t="s">
        <v>198</v>
      </c>
      <c r="K6" s="215" t="s">
        <v>814</v>
      </c>
      <c r="L6" s="229" t="s">
        <v>84</v>
      </c>
      <c r="M6" s="48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</row>
    <row r="7" spans="1:201" s="45" customFormat="1" ht="18" x14ac:dyDescent="0.25">
      <c r="A7" s="216"/>
      <c r="B7" s="216"/>
      <c r="C7" s="216"/>
      <c r="D7" s="223"/>
      <c r="E7" s="225"/>
      <c r="F7" s="216"/>
      <c r="G7" s="216"/>
      <c r="H7" s="227"/>
      <c r="I7" s="88" t="s">
        <v>2</v>
      </c>
      <c r="J7" s="216"/>
      <c r="K7" s="216"/>
      <c r="L7" s="230"/>
      <c r="M7" s="48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</row>
    <row r="8" spans="1:201" s="45" customFormat="1" ht="18" x14ac:dyDescent="0.25">
      <c r="A8" s="216"/>
      <c r="B8" s="216"/>
      <c r="C8" s="216"/>
      <c r="D8" s="223"/>
      <c r="E8" s="216" t="s">
        <v>14</v>
      </c>
      <c r="F8" s="216"/>
      <c r="G8" s="86" t="s">
        <v>120</v>
      </c>
      <c r="H8" s="227"/>
      <c r="I8" s="88" t="s">
        <v>85</v>
      </c>
      <c r="J8" s="216"/>
      <c r="K8" s="216"/>
      <c r="L8" s="230"/>
      <c r="M8" s="48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</row>
    <row r="9" spans="1:201" s="45" customFormat="1" ht="18.75" thickBot="1" x14ac:dyDescent="0.3">
      <c r="A9" s="216"/>
      <c r="B9" s="216"/>
      <c r="C9" s="216"/>
      <c r="D9" s="223"/>
      <c r="E9" s="216"/>
      <c r="F9" s="216"/>
      <c r="G9" s="86"/>
      <c r="H9" s="228"/>
      <c r="I9" s="88"/>
      <c r="J9" s="217"/>
      <c r="K9" s="217"/>
      <c r="L9" s="230"/>
      <c r="M9" s="48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</row>
    <row r="10" spans="1:201" ht="21" customHeight="1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48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</row>
    <row r="11" spans="1:201" s="35" customFormat="1" ht="30.75" customHeight="1" thickTop="1" x14ac:dyDescent="0.25">
      <c r="A11" s="31">
        <f>IF(B11&lt;&gt;"",COUNTA($B$11:B11),"")</f>
        <v>1</v>
      </c>
      <c r="B11" s="29" t="s">
        <v>183</v>
      </c>
      <c r="C11" s="25" t="s">
        <v>4</v>
      </c>
      <c r="D11" s="169" t="s">
        <v>256</v>
      </c>
      <c r="E11" s="74" t="s">
        <v>86</v>
      </c>
      <c r="F11" s="79" t="s">
        <v>219</v>
      </c>
      <c r="G11" s="79" t="s">
        <v>121</v>
      </c>
      <c r="H11" s="79" t="s">
        <v>877</v>
      </c>
      <c r="I11" s="22" t="s">
        <v>466</v>
      </c>
      <c r="J11" s="80" t="s">
        <v>540</v>
      </c>
      <c r="K11" s="174">
        <v>14</v>
      </c>
      <c r="L11" s="103" t="s">
        <v>1</v>
      </c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 s="38"/>
    </row>
    <row r="12" spans="1:201" s="30" customFormat="1" ht="30.75" customHeight="1" x14ac:dyDescent="0.25">
      <c r="A12" s="31">
        <f>IF(B12&lt;&gt;"",COUNTA($B$11:B12),"")</f>
        <v>2</v>
      </c>
      <c r="B12" s="29" t="s">
        <v>184</v>
      </c>
      <c r="C12" s="78" t="s">
        <v>5</v>
      </c>
      <c r="D12" s="169" t="s">
        <v>265</v>
      </c>
      <c r="E12" s="24" t="s">
        <v>127</v>
      </c>
      <c r="F12" s="25" t="s">
        <v>227</v>
      </c>
      <c r="G12" s="24" t="s">
        <v>121</v>
      </c>
      <c r="H12" s="79" t="s">
        <v>882</v>
      </c>
      <c r="I12" s="22" t="s">
        <v>466</v>
      </c>
      <c r="J12" s="18" t="s">
        <v>539</v>
      </c>
      <c r="K12" s="22">
        <v>12</v>
      </c>
      <c r="L12" s="22" t="s">
        <v>1</v>
      </c>
      <c r="M12" s="4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 s="39"/>
    </row>
    <row r="13" spans="1:201" s="30" customFormat="1" ht="30.75" customHeight="1" x14ac:dyDescent="0.25">
      <c r="A13" s="31">
        <f>IF(B13&lt;&gt;"",COUNTA($B$11:B13),"")</f>
        <v>3</v>
      </c>
      <c r="B13" s="33" t="s">
        <v>89</v>
      </c>
      <c r="C13" s="25" t="s">
        <v>4</v>
      </c>
      <c r="D13" s="169" t="s">
        <v>266</v>
      </c>
      <c r="E13" s="32" t="s">
        <v>87</v>
      </c>
      <c r="F13" s="25" t="s">
        <v>812</v>
      </c>
      <c r="G13" s="32" t="s">
        <v>121</v>
      </c>
      <c r="H13" s="202" t="s">
        <v>883</v>
      </c>
      <c r="I13" s="22" t="s">
        <v>466</v>
      </c>
      <c r="J13" s="18" t="s">
        <v>200</v>
      </c>
      <c r="K13" s="26">
        <v>6</v>
      </c>
      <c r="L13" s="26" t="s">
        <v>1</v>
      </c>
      <c r="M13" s="4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 s="39"/>
    </row>
    <row r="14" spans="1:201" s="30" customFormat="1" ht="30.75" customHeight="1" x14ac:dyDescent="0.25">
      <c r="A14" s="31">
        <f>IF(B14&lt;&gt;"",COUNTA($B$11:B14),"")</f>
        <v>4</v>
      </c>
      <c r="B14" s="33" t="s">
        <v>165</v>
      </c>
      <c r="C14" s="25" t="s">
        <v>4</v>
      </c>
      <c r="D14" s="169" t="s">
        <v>267</v>
      </c>
      <c r="E14" s="32" t="s">
        <v>87</v>
      </c>
      <c r="F14" s="25" t="s">
        <v>132</v>
      </c>
      <c r="G14" s="25" t="s">
        <v>121</v>
      </c>
      <c r="H14" s="79" t="s">
        <v>884</v>
      </c>
      <c r="I14" s="22" t="s">
        <v>466</v>
      </c>
      <c r="J14" s="81" t="s">
        <v>262</v>
      </c>
      <c r="K14" s="81">
        <v>11</v>
      </c>
      <c r="L14" s="18" t="s">
        <v>1</v>
      </c>
      <c r="M14" s="4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 s="39"/>
    </row>
    <row r="15" spans="1:201" s="30" customFormat="1" ht="30.75" customHeight="1" x14ac:dyDescent="0.25">
      <c r="A15" s="31">
        <f>IF(B15&lt;&gt;"",COUNTA($B$11:B15),"")</f>
        <v>5</v>
      </c>
      <c r="B15" s="33" t="s">
        <v>90</v>
      </c>
      <c r="C15" s="25" t="s">
        <v>4</v>
      </c>
      <c r="D15" s="169" t="s">
        <v>268</v>
      </c>
      <c r="E15" s="32" t="s">
        <v>87</v>
      </c>
      <c r="F15" s="25" t="s">
        <v>229</v>
      </c>
      <c r="G15" s="25" t="s">
        <v>121</v>
      </c>
      <c r="H15" s="79" t="s">
        <v>884</v>
      </c>
      <c r="I15" s="22" t="s">
        <v>466</v>
      </c>
      <c r="J15" s="81" t="s">
        <v>262</v>
      </c>
      <c r="K15" s="81">
        <v>11</v>
      </c>
      <c r="L15" s="18" t="s">
        <v>1</v>
      </c>
      <c r="M15" s="4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 s="39"/>
    </row>
    <row r="16" spans="1:201" s="30" customFormat="1" ht="30.75" customHeight="1" x14ac:dyDescent="0.25">
      <c r="A16" s="31">
        <f>IF(B16&lt;&gt;"",COUNTA($B$11:B16),"")</f>
        <v>6</v>
      </c>
      <c r="B16" s="29" t="s">
        <v>95</v>
      </c>
      <c r="C16" s="25" t="s">
        <v>5</v>
      </c>
      <c r="D16" s="169" t="s">
        <v>269</v>
      </c>
      <c r="E16" s="32" t="s">
        <v>87</v>
      </c>
      <c r="F16" s="25" t="s">
        <v>813</v>
      </c>
      <c r="G16" s="23" t="s">
        <v>121</v>
      </c>
      <c r="H16" s="79" t="s">
        <v>884</v>
      </c>
      <c r="I16" s="22" t="s">
        <v>466</v>
      </c>
      <c r="J16" s="47" t="s">
        <v>199</v>
      </c>
      <c r="K16" s="47">
        <v>9</v>
      </c>
      <c r="L16" s="18" t="s">
        <v>1</v>
      </c>
      <c r="M16" s="40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 s="39"/>
    </row>
    <row r="17" spans="1:201" s="36" customFormat="1" ht="30.75" customHeight="1" x14ac:dyDescent="0.25">
      <c r="A17" s="31">
        <f>IF(B17&lt;&gt;"",COUNTA($B$11:B17),"")</f>
        <v>7</v>
      </c>
      <c r="B17" s="29" t="s">
        <v>470</v>
      </c>
      <c r="C17" s="25" t="s">
        <v>4</v>
      </c>
      <c r="D17" s="169" t="s">
        <v>273</v>
      </c>
      <c r="E17" s="32" t="s">
        <v>87</v>
      </c>
      <c r="F17" s="25" t="s">
        <v>177</v>
      </c>
      <c r="G17" s="23" t="s">
        <v>122</v>
      </c>
      <c r="H17" s="84" t="s">
        <v>869</v>
      </c>
      <c r="I17" s="22" t="s">
        <v>466</v>
      </c>
      <c r="J17" s="47" t="s">
        <v>199</v>
      </c>
      <c r="K17" s="47">
        <v>11</v>
      </c>
      <c r="L17" s="18" t="s">
        <v>1</v>
      </c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41"/>
    </row>
    <row r="18" spans="1:201" s="30" customFormat="1" ht="30.75" customHeight="1" x14ac:dyDescent="0.25">
      <c r="A18" s="31">
        <f>IF(B18&lt;&gt;"",COUNTA($B$11:B18),"")</f>
        <v>8</v>
      </c>
      <c r="B18" s="29" t="s">
        <v>98</v>
      </c>
      <c r="C18" s="25" t="s">
        <v>4</v>
      </c>
      <c r="D18" s="169" t="s">
        <v>270</v>
      </c>
      <c r="E18" s="32" t="s">
        <v>87</v>
      </c>
      <c r="F18" s="25" t="s">
        <v>133</v>
      </c>
      <c r="G18" s="25" t="s">
        <v>121</v>
      </c>
      <c r="H18" s="79" t="s">
        <v>884</v>
      </c>
      <c r="I18" s="22" t="s">
        <v>466</v>
      </c>
      <c r="J18" s="81" t="s">
        <v>262</v>
      </c>
      <c r="K18" s="81">
        <v>11</v>
      </c>
      <c r="L18" s="18" t="s">
        <v>1</v>
      </c>
      <c r="M18" s="40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 s="39"/>
    </row>
    <row r="19" spans="1:201" s="36" customFormat="1" ht="36" customHeight="1" x14ac:dyDescent="0.25">
      <c r="A19" s="31">
        <f>IF(B19&lt;&gt;"",COUNTA($B$11:B19),"")</f>
        <v>9</v>
      </c>
      <c r="B19" s="82" t="s">
        <v>504</v>
      </c>
      <c r="C19" s="79" t="s">
        <v>4</v>
      </c>
      <c r="D19" s="169" t="s">
        <v>280</v>
      </c>
      <c r="E19" s="32" t="s">
        <v>87</v>
      </c>
      <c r="F19" s="25" t="s">
        <v>534</v>
      </c>
      <c r="G19" s="79" t="s">
        <v>121</v>
      </c>
      <c r="H19" s="79" t="s">
        <v>884</v>
      </c>
      <c r="I19" s="22" t="s">
        <v>466</v>
      </c>
      <c r="J19" s="18" t="s">
        <v>538</v>
      </c>
      <c r="K19" s="80">
        <v>9</v>
      </c>
      <c r="L19" s="22" t="s">
        <v>1</v>
      </c>
      <c r="M19" s="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41"/>
    </row>
    <row r="20" spans="1:201" s="30" customFormat="1" ht="30.75" customHeight="1" x14ac:dyDescent="0.25">
      <c r="A20" s="31">
        <f>IF(B20&lt;&gt;"",COUNTA($B$11:B20),"")</f>
        <v>10</v>
      </c>
      <c r="B20" s="108" t="s">
        <v>810</v>
      </c>
      <c r="C20" s="18" t="s">
        <v>5</v>
      </c>
      <c r="D20" s="169" t="s">
        <v>811</v>
      </c>
      <c r="E20" s="18" t="s">
        <v>87</v>
      </c>
      <c r="F20" s="84" t="s">
        <v>831</v>
      </c>
      <c r="G20" s="84" t="s">
        <v>122</v>
      </c>
      <c r="H20" s="79" t="s">
        <v>884</v>
      </c>
      <c r="I20" s="22" t="s">
        <v>466</v>
      </c>
      <c r="J20" s="80" t="s">
        <v>200</v>
      </c>
      <c r="K20" s="80">
        <v>7</v>
      </c>
      <c r="L20" s="22" t="s">
        <v>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 s="39"/>
    </row>
    <row r="21" spans="1:201" s="30" customFormat="1" ht="30.75" customHeight="1" x14ac:dyDescent="0.25">
      <c r="A21" s="31">
        <f>IF(B21&lt;&gt;"",COUNTA($B$11:B21),"")</f>
        <v>11</v>
      </c>
      <c r="B21" s="33" t="s">
        <v>92</v>
      </c>
      <c r="C21" s="25" t="s">
        <v>5</v>
      </c>
      <c r="D21" s="169" t="s">
        <v>271</v>
      </c>
      <c r="E21" s="25" t="s">
        <v>194</v>
      </c>
      <c r="F21" s="25" t="s">
        <v>815</v>
      </c>
      <c r="G21" s="23" t="s">
        <v>121</v>
      </c>
      <c r="H21" s="79" t="s">
        <v>884</v>
      </c>
      <c r="I21" s="22" t="s">
        <v>466</v>
      </c>
      <c r="J21" s="18" t="s">
        <v>538</v>
      </c>
      <c r="K21" s="47">
        <v>9</v>
      </c>
      <c r="L21" s="18" t="s">
        <v>1</v>
      </c>
      <c r="M21" s="40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 s="39"/>
    </row>
    <row r="22" spans="1:201" s="30" customFormat="1" ht="30.75" customHeight="1" x14ac:dyDescent="0.25">
      <c r="A22" s="31">
        <f>IF(B22&lt;&gt;"",COUNTA($B$11:B22),"")</f>
        <v>12</v>
      </c>
      <c r="B22" s="29" t="s">
        <v>94</v>
      </c>
      <c r="C22" s="25" t="s">
        <v>4</v>
      </c>
      <c r="D22" s="169" t="s">
        <v>272</v>
      </c>
      <c r="E22" s="25" t="s">
        <v>194</v>
      </c>
      <c r="F22" s="25" t="s">
        <v>818</v>
      </c>
      <c r="G22" s="23" t="s">
        <v>122</v>
      </c>
      <c r="H22" s="79" t="s">
        <v>884</v>
      </c>
      <c r="I22" s="22" t="s">
        <v>466</v>
      </c>
      <c r="J22" s="18" t="s">
        <v>538</v>
      </c>
      <c r="K22" s="47">
        <v>9</v>
      </c>
      <c r="L22" s="18" t="s">
        <v>1</v>
      </c>
      <c r="M22" s="40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 s="39"/>
    </row>
    <row r="23" spans="1:201" s="30" customFormat="1" ht="30.75" customHeight="1" x14ac:dyDescent="0.25">
      <c r="A23" s="31">
        <f>IF(B23&lt;&gt;"",COUNTA($B$11:B23),"")</f>
        <v>13</v>
      </c>
      <c r="B23" s="29" t="s">
        <v>143</v>
      </c>
      <c r="C23" s="25" t="s">
        <v>5</v>
      </c>
      <c r="D23" s="169" t="s">
        <v>274</v>
      </c>
      <c r="E23" s="25" t="s">
        <v>194</v>
      </c>
      <c r="F23" s="25" t="s">
        <v>467</v>
      </c>
      <c r="G23" s="23" t="s">
        <v>122</v>
      </c>
      <c r="H23" s="79" t="s">
        <v>884</v>
      </c>
      <c r="I23" s="22" t="s">
        <v>466</v>
      </c>
      <c r="J23" s="47" t="s">
        <v>257</v>
      </c>
      <c r="K23" s="47">
        <v>9</v>
      </c>
      <c r="L23" s="18" t="s">
        <v>1</v>
      </c>
      <c r="M23" s="40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 s="39"/>
    </row>
    <row r="24" spans="1:201" s="30" customFormat="1" ht="30.75" customHeight="1" x14ac:dyDescent="0.25">
      <c r="A24" s="31">
        <f>IF(B24&lt;&gt;"",COUNTA($B$11:B24),"")</f>
        <v>14</v>
      </c>
      <c r="B24" s="29" t="s">
        <v>99</v>
      </c>
      <c r="C24" s="25" t="s">
        <v>4</v>
      </c>
      <c r="D24" s="169" t="s">
        <v>275</v>
      </c>
      <c r="E24" s="25" t="s">
        <v>194</v>
      </c>
      <c r="F24" s="25" t="s">
        <v>255</v>
      </c>
      <c r="G24" s="23" t="s">
        <v>122</v>
      </c>
      <c r="H24" s="84" t="s">
        <v>870</v>
      </c>
      <c r="I24" s="22" t="s">
        <v>466</v>
      </c>
      <c r="J24" s="18" t="s">
        <v>538</v>
      </c>
      <c r="K24" s="47">
        <v>9</v>
      </c>
      <c r="L24" s="18" t="s">
        <v>1</v>
      </c>
      <c r="M24" s="40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 s="39"/>
    </row>
    <row r="25" spans="1:201" s="30" customFormat="1" ht="30.75" customHeight="1" x14ac:dyDescent="0.25">
      <c r="A25" s="31">
        <f>IF(B25&lt;&gt;"",COUNTA($B$11:B25),"")</f>
        <v>15</v>
      </c>
      <c r="B25" s="33" t="s">
        <v>91</v>
      </c>
      <c r="C25" s="25" t="s">
        <v>5</v>
      </c>
      <c r="D25" s="169" t="s">
        <v>276</v>
      </c>
      <c r="E25" s="25" t="s">
        <v>194</v>
      </c>
      <c r="F25" s="25" t="s">
        <v>10</v>
      </c>
      <c r="G25" s="23" t="s">
        <v>122</v>
      </c>
      <c r="H25" s="79" t="s">
        <v>884</v>
      </c>
      <c r="I25" s="22" t="s">
        <v>466</v>
      </c>
      <c r="J25" s="47" t="s">
        <v>257</v>
      </c>
      <c r="K25" s="47">
        <v>9</v>
      </c>
      <c r="L25" s="18" t="s">
        <v>1</v>
      </c>
      <c r="M25" s="40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 s="39"/>
    </row>
    <row r="26" spans="1:201" s="36" customFormat="1" ht="30.75" customHeight="1" x14ac:dyDescent="0.25">
      <c r="A26" s="31">
        <f>IF(B26&lt;&gt;"",COUNTA($B$11:B26),"")</f>
        <v>16</v>
      </c>
      <c r="B26" s="33" t="s">
        <v>96</v>
      </c>
      <c r="C26" s="25" t="s">
        <v>4</v>
      </c>
      <c r="D26" s="169" t="s">
        <v>277</v>
      </c>
      <c r="E26" s="25" t="s">
        <v>194</v>
      </c>
      <c r="F26" s="25" t="s">
        <v>817</v>
      </c>
      <c r="G26" s="23" t="s">
        <v>122</v>
      </c>
      <c r="H26" s="79" t="s">
        <v>884</v>
      </c>
      <c r="I26" s="22" t="s">
        <v>466</v>
      </c>
      <c r="J26" s="18" t="s">
        <v>538</v>
      </c>
      <c r="K26" s="47">
        <v>9</v>
      </c>
      <c r="L26" s="18" t="s">
        <v>1</v>
      </c>
      <c r="M26" s="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41"/>
    </row>
    <row r="27" spans="1:201" s="36" customFormat="1" ht="33" customHeight="1" x14ac:dyDescent="0.25">
      <c r="A27" s="31">
        <f>IF(B27&lt;&gt;"",COUNTA($B$11:B27),"")</f>
        <v>17</v>
      </c>
      <c r="B27" s="29" t="s">
        <v>190</v>
      </c>
      <c r="C27" s="25" t="s">
        <v>4</v>
      </c>
      <c r="D27" s="169" t="s">
        <v>278</v>
      </c>
      <c r="E27" s="25" t="s">
        <v>194</v>
      </c>
      <c r="F27" s="25" t="s">
        <v>816</v>
      </c>
      <c r="G27" s="25" t="s">
        <v>123</v>
      </c>
      <c r="H27" s="79" t="s">
        <v>860</v>
      </c>
      <c r="I27" s="22" t="s">
        <v>466</v>
      </c>
      <c r="J27" s="18" t="s">
        <v>538</v>
      </c>
      <c r="K27" s="47">
        <v>9</v>
      </c>
      <c r="L27" s="18" t="s">
        <v>1</v>
      </c>
      <c r="M27" s="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41"/>
    </row>
    <row r="28" spans="1:201" s="36" customFormat="1" ht="33" customHeight="1" x14ac:dyDescent="0.25">
      <c r="A28" s="31">
        <f>IF(B28&lt;&gt;"",COUNTA($B$11:B28),"")</f>
        <v>18</v>
      </c>
      <c r="B28" s="29" t="s">
        <v>97</v>
      </c>
      <c r="C28" s="25" t="s">
        <v>5</v>
      </c>
      <c r="D28" s="169" t="s">
        <v>279</v>
      </c>
      <c r="E28" s="25" t="s">
        <v>194</v>
      </c>
      <c r="F28" s="25" t="s">
        <v>534</v>
      </c>
      <c r="G28" s="25" t="s">
        <v>121</v>
      </c>
      <c r="H28" s="79" t="s">
        <v>884</v>
      </c>
      <c r="I28" s="22" t="s">
        <v>466</v>
      </c>
      <c r="J28" s="18" t="s">
        <v>538</v>
      </c>
      <c r="K28" s="47">
        <v>9</v>
      </c>
      <c r="L28" s="18" t="s">
        <v>1</v>
      </c>
      <c r="M28" s="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41"/>
    </row>
    <row r="29" spans="1:201" s="36" customFormat="1" ht="30.75" customHeight="1" x14ac:dyDescent="0.25">
      <c r="A29" s="31">
        <f>IF(B29&lt;&gt;"",COUNTA($B$11:B29),"")</f>
        <v>19</v>
      </c>
      <c r="B29" s="108" t="s">
        <v>240</v>
      </c>
      <c r="C29" s="22" t="s">
        <v>5</v>
      </c>
      <c r="D29" s="169" t="s">
        <v>281</v>
      </c>
      <c r="E29" s="25" t="s">
        <v>194</v>
      </c>
      <c r="F29" s="25" t="s">
        <v>819</v>
      </c>
      <c r="G29" s="79" t="s">
        <v>122</v>
      </c>
      <c r="H29" s="79" t="s">
        <v>870</v>
      </c>
      <c r="I29" s="22" t="s">
        <v>466</v>
      </c>
      <c r="J29" s="18" t="s">
        <v>538</v>
      </c>
      <c r="K29" s="47">
        <v>9</v>
      </c>
      <c r="L29" s="18" t="s">
        <v>1</v>
      </c>
      <c r="M29" s="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41"/>
    </row>
    <row r="30" spans="1:201" s="30" customFormat="1" ht="30.75" customHeight="1" x14ac:dyDescent="0.25">
      <c r="A30" s="31">
        <f>IF(B30&lt;&gt;"",COUNTA($B$11:B30),"")</f>
        <v>20</v>
      </c>
      <c r="B30" s="108" t="s">
        <v>238</v>
      </c>
      <c r="C30" s="22" t="s">
        <v>5</v>
      </c>
      <c r="D30" s="169" t="s">
        <v>282</v>
      </c>
      <c r="E30" s="25" t="s">
        <v>194</v>
      </c>
      <c r="F30" s="25" t="s">
        <v>819</v>
      </c>
      <c r="G30" s="79" t="s">
        <v>122</v>
      </c>
      <c r="H30" s="79" t="s">
        <v>884</v>
      </c>
      <c r="I30" s="22" t="s">
        <v>466</v>
      </c>
      <c r="J30" s="18" t="s">
        <v>538</v>
      </c>
      <c r="K30" s="47">
        <v>9</v>
      </c>
      <c r="L30" s="18" t="s">
        <v>1</v>
      </c>
      <c r="M30" s="4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 s="39"/>
    </row>
    <row r="31" spans="1:201" s="30" customFormat="1" ht="30.75" customHeight="1" x14ac:dyDescent="0.25">
      <c r="A31" s="31">
        <f>IF(B31&lt;&gt;"",COUNTA($B$11:B31),"")</f>
        <v>21</v>
      </c>
      <c r="B31" s="108" t="s">
        <v>239</v>
      </c>
      <c r="C31" s="22" t="s">
        <v>5</v>
      </c>
      <c r="D31" s="169" t="s">
        <v>283</v>
      </c>
      <c r="E31" s="25" t="s">
        <v>194</v>
      </c>
      <c r="F31" s="25" t="s">
        <v>819</v>
      </c>
      <c r="G31" s="79" t="s">
        <v>122</v>
      </c>
      <c r="H31" s="79" t="s">
        <v>885</v>
      </c>
      <c r="I31" s="22" t="s">
        <v>466</v>
      </c>
      <c r="J31" s="18" t="s">
        <v>538</v>
      </c>
      <c r="K31" s="47">
        <v>9</v>
      </c>
      <c r="L31" s="18" t="s">
        <v>1</v>
      </c>
      <c r="M31" s="40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 s="39"/>
    </row>
    <row r="32" spans="1:201" s="30" customFormat="1" ht="30.75" customHeight="1" x14ac:dyDescent="0.25">
      <c r="A32" s="31">
        <f>IF(B32&lt;&gt;"",COUNTA($B$11:B32),"")</f>
        <v>22</v>
      </c>
      <c r="B32" s="20" t="s">
        <v>241</v>
      </c>
      <c r="C32" s="25" t="s">
        <v>4</v>
      </c>
      <c r="D32" s="169" t="s">
        <v>284</v>
      </c>
      <c r="E32" s="25" t="s">
        <v>194</v>
      </c>
      <c r="F32" s="25" t="s">
        <v>820</v>
      </c>
      <c r="G32" s="79" t="s">
        <v>122</v>
      </c>
      <c r="H32" s="79"/>
      <c r="I32" s="22" t="s">
        <v>466</v>
      </c>
      <c r="J32" s="18" t="s">
        <v>538</v>
      </c>
      <c r="K32" s="18">
        <v>9</v>
      </c>
      <c r="L32" s="18" t="s">
        <v>1</v>
      </c>
      <c r="M32" s="40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 s="39"/>
    </row>
    <row r="33" spans="1:201" s="30" customFormat="1" ht="30.75" customHeight="1" x14ac:dyDescent="0.25">
      <c r="A33" s="31">
        <f>IF(B33&lt;&gt;"",COUNTA($B$11:B33),"")</f>
        <v>23</v>
      </c>
      <c r="B33" s="19" t="s">
        <v>232</v>
      </c>
      <c r="C33" s="74" t="s">
        <v>4</v>
      </c>
      <c r="D33" s="169" t="s">
        <v>285</v>
      </c>
      <c r="E33" s="25" t="s">
        <v>194</v>
      </c>
      <c r="F33" s="23" t="s">
        <v>231</v>
      </c>
      <c r="G33" s="79" t="s">
        <v>121</v>
      </c>
      <c r="H33" s="79" t="s">
        <v>886</v>
      </c>
      <c r="I33" s="22" t="s">
        <v>466</v>
      </c>
      <c r="J33" s="18" t="s">
        <v>539</v>
      </c>
      <c r="K33" s="18">
        <v>11</v>
      </c>
      <c r="L33" s="18" t="s">
        <v>1</v>
      </c>
      <c r="M33" s="40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 s="39"/>
    </row>
    <row r="34" spans="1:201" s="30" customFormat="1" ht="30.75" customHeight="1" x14ac:dyDescent="0.25">
      <c r="A34" s="31">
        <f>IF(B34&lt;&gt;"",COUNTA($B$11:B34),"")</f>
        <v>24</v>
      </c>
      <c r="B34" s="19" t="s">
        <v>145</v>
      </c>
      <c r="C34" s="112" t="s">
        <v>5</v>
      </c>
      <c r="D34" s="169" t="s">
        <v>286</v>
      </c>
      <c r="E34" s="25" t="s">
        <v>194</v>
      </c>
      <c r="F34" s="25" t="s">
        <v>820</v>
      </c>
      <c r="G34" s="18" t="s">
        <v>122</v>
      </c>
      <c r="H34" s="84" t="s">
        <v>887</v>
      </c>
      <c r="I34" s="22" t="s">
        <v>466</v>
      </c>
      <c r="J34" s="18" t="s">
        <v>538</v>
      </c>
      <c r="K34" s="18">
        <v>9</v>
      </c>
      <c r="L34" s="18" t="s">
        <v>1</v>
      </c>
      <c r="M34" s="40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 s="39"/>
    </row>
    <row r="35" spans="1:201" s="30" customFormat="1" ht="30.75" customHeight="1" x14ac:dyDescent="0.25">
      <c r="A35" s="31">
        <f>IF(B35&lt;&gt;"",COUNTA($B$11:B35),"")</f>
        <v>25</v>
      </c>
      <c r="B35" s="19" t="s">
        <v>169</v>
      </c>
      <c r="C35" s="26" t="s">
        <v>5</v>
      </c>
      <c r="D35" s="169" t="s">
        <v>287</v>
      </c>
      <c r="E35" s="25" t="s">
        <v>194</v>
      </c>
      <c r="F35" s="18" t="s">
        <v>821</v>
      </c>
      <c r="G35" s="18" t="s">
        <v>122</v>
      </c>
      <c r="H35" s="84" t="s">
        <v>888</v>
      </c>
      <c r="I35" s="22" t="s">
        <v>466</v>
      </c>
      <c r="J35" s="18" t="s">
        <v>538</v>
      </c>
      <c r="K35" s="18">
        <v>9</v>
      </c>
      <c r="L35" s="18" t="s">
        <v>1</v>
      </c>
      <c r="M35" s="40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 s="39"/>
    </row>
    <row r="36" spans="1:201" s="30" customFormat="1" ht="30.75" customHeight="1" x14ac:dyDescent="0.25">
      <c r="A36" s="31">
        <f>IF(B36&lt;&gt;"",COUNTA($B$11:B36),"")</f>
        <v>26</v>
      </c>
      <c r="B36" s="29" t="s">
        <v>104</v>
      </c>
      <c r="C36" s="32" t="s">
        <v>5</v>
      </c>
      <c r="D36" s="169" t="s">
        <v>288</v>
      </c>
      <c r="E36" s="25" t="s">
        <v>194</v>
      </c>
      <c r="F36" s="23" t="s">
        <v>822</v>
      </c>
      <c r="G36" s="32" t="s">
        <v>122</v>
      </c>
      <c r="H36" s="79" t="s">
        <v>884</v>
      </c>
      <c r="I36" s="22" t="s">
        <v>466</v>
      </c>
      <c r="J36" s="18" t="s">
        <v>538</v>
      </c>
      <c r="K36" s="26">
        <v>9</v>
      </c>
      <c r="L36" s="26" t="s">
        <v>1</v>
      </c>
      <c r="M36" s="40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 s="39"/>
    </row>
    <row r="37" spans="1:201" s="30" customFormat="1" ht="30.75" customHeight="1" x14ac:dyDescent="0.25">
      <c r="A37" s="31">
        <f>IF(B37&lt;&gt;"",COUNTA($B$11:B37),"")</f>
        <v>27</v>
      </c>
      <c r="B37" s="19" t="s">
        <v>106</v>
      </c>
      <c r="C37" s="24" t="s">
        <v>5</v>
      </c>
      <c r="D37" s="169" t="s">
        <v>289</v>
      </c>
      <c r="E37" s="25" t="s">
        <v>194</v>
      </c>
      <c r="F37" s="113" t="s">
        <v>823</v>
      </c>
      <c r="G37" s="25" t="s">
        <v>122</v>
      </c>
      <c r="H37" s="79" t="s">
        <v>889</v>
      </c>
      <c r="I37" s="22" t="s">
        <v>466</v>
      </c>
      <c r="J37" s="18" t="s">
        <v>538</v>
      </c>
      <c r="K37" s="18">
        <v>9</v>
      </c>
      <c r="L37" s="18" t="s">
        <v>1</v>
      </c>
      <c r="M37" s="40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 s="39"/>
    </row>
    <row r="38" spans="1:201" s="30" customFormat="1" ht="30.75" customHeight="1" x14ac:dyDescent="0.25">
      <c r="A38" s="31">
        <f>IF(B38&lt;&gt;"",COUNTA($B$11:B38),"")</f>
        <v>28</v>
      </c>
      <c r="B38" s="19" t="s">
        <v>108</v>
      </c>
      <c r="C38" s="25" t="s">
        <v>5</v>
      </c>
      <c r="D38" s="169" t="s">
        <v>290</v>
      </c>
      <c r="E38" s="26" t="s">
        <v>194</v>
      </c>
      <c r="F38" s="25" t="s">
        <v>467</v>
      </c>
      <c r="G38" s="25" t="s">
        <v>122</v>
      </c>
      <c r="H38" s="79" t="s">
        <v>884</v>
      </c>
      <c r="I38" s="22" t="s">
        <v>466</v>
      </c>
      <c r="J38" s="18" t="s">
        <v>257</v>
      </c>
      <c r="K38" s="18">
        <v>9</v>
      </c>
      <c r="L38" s="18" t="s">
        <v>1</v>
      </c>
      <c r="M38" s="40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 s="39"/>
    </row>
    <row r="39" spans="1:201" s="30" customFormat="1" ht="30.75" customHeight="1" x14ac:dyDescent="0.25">
      <c r="A39" s="31">
        <f>IF(B39&lt;&gt;"",COUNTA($B$11:B39),"")</f>
        <v>29</v>
      </c>
      <c r="B39" s="29" t="s">
        <v>164</v>
      </c>
      <c r="C39" s="25" t="s">
        <v>5</v>
      </c>
      <c r="D39" s="169" t="s">
        <v>291</v>
      </c>
      <c r="E39" s="25" t="s">
        <v>128</v>
      </c>
      <c r="F39" s="23" t="s">
        <v>230</v>
      </c>
      <c r="G39" s="25" t="s">
        <v>122</v>
      </c>
      <c r="H39" s="79" t="s">
        <v>890</v>
      </c>
      <c r="I39" s="22" t="s">
        <v>466</v>
      </c>
      <c r="J39" s="18" t="s">
        <v>200</v>
      </c>
      <c r="K39" s="18">
        <v>9</v>
      </c>
      <c r="L39" s="18" t="s">
        <v>1</v>
      </c>
      <c r="M39" s="40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 s="39"/>
    </row>
    <row r="40" spans="1:201" s="30" customFormat="1" ht="30.75" customHeight="1" x14ac:dyDescent="0.25">
      <c r="A40" s="31">
        <f>IF(B40&lt;&gt;"",COUNTA($B$11:B40),"")</f>
        <v>30</v>
      </c>
      <c r="B40" s="29" t="s">
        <v>16</v>
      </c>
      <c r="C40" s="25" t="s">
        <v>5</v>
      </c>
      <c r="D40" s="169" t="s">
        <v>292</v>
      </c>
      <c r="E40" s="25" t="s">
        <v>128</v>
      </c>
      <c r="F40" s="23" t="s">
        <v>824</v>
      </c>
      <c r="G40" s="25" t="s">
        <v>122</v>
      </c>
      <c r="H40" s="79" t="s">
        <v>884</v>
      </c>
      <c r="I40" s="22" t="s">
        <v>466</v>
      </c>
      <c r="J40" s="18" t="s">
        <v>200</v>
      </c>
      <c r="K40" s="18">
        <v>6</v>
      </c>
      <c r="L40" s="18" t="s">
        <v>1</v>
      </c>
      <c r="M40" s="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 s="39"/>
    </row>
    <row r="41" spans="1:201" s="30" customFormat="1" ht="30.75" customHeight="1" x14ac:dyDescent="0.25">
      <c r="A41" s="31">
        <f>IF(B41&lt;&gt;"",COUNTA($B$11:B41),"")</f>
        <v>31</v>
      </c>
      <c r="B41" s="19" t="s">
        <v>81</v>
      </c>
      <c r="C41" s="24" t="s">
        <v>4</v>
      </c>
      <c r="D41" s="169" t="s">
        <v>293</v>
      </c>
      <c r="E41" s="25" t="s">
        <v>128</v>
      </c>
      <c r="F41" s="23" t="s">
        <v>511</v>
      </c>
      <c r="G41" s="25" t="s">
        <v>122</v>
      </c>
      <c r="H41" s="79" t="s">
        <v>860</v>
      </c>
      <c r="I41" s="22" t="s">
        <v>466</v>
      </c>
      <c r="J41" s="18" t="s">
        <v>538</v>
      </c>
      <c r="K41" s="18">
        <v>9</v>
      </c>
      <c r="L41" s="18" t="s">
        <v>1</v>
      </c>
      <c r="M41" s="40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 s="39"/>
    </row>
    <row r="42" spans="1:201" s="30" customFormat="1" ht="30.75" customHeight="1" x14ac:dyDescent="0.25">
      <c r="A42" s="31">
        <f>IF(B42&lt;&gt;"",COUNTA($B$11:B42),"")</f>
        <v>32</v>
      </c>
      <c r="B42" s="19" t="s">
        <v>167</v>
      </c>
      <c r="C42" s="24" t="s">
        <v>4</v>
      </c>
      <c r="D42" s="169" t="s">
        <v>294</v>
      </c>
      <c r="E42" s="25" t="s">
        <v>128</v>
      </c>
      <c r="F42" s="23" t="s">
        <v>799</v>
      </c>
      <c r="G42" s="25" t="s">
        <v>122</v>
      </c>
      <c r="H42" s="79" t="s">
        <v>860</v>
      </c>
      <c r="I42" s="22" t="s">
        <v>466</v>
      </c>
      <c r="J42" s="18" t="s">
        <v>200</v>
      </c>
      <c r="K42" s="18">
        <v>7</v>
      </c>
      <c r="L42" s="18" t="s">
        <v>1</v>
      </c>
      <c r="M42" s="40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 s="39"/>
    </row>
    <row r="43" spans="1:201" s="30" customFormat="1" ht="30.75" customHeight="1" x14ac:dyDescent="0.25">
      <c r="A43" s="31">
        <f>IF(B43&lt;&gt;"",COUNTA($B$11:B43),"")</f>
        <v>33</v>
      </c>
      <c r="B43" s="20" t="s">
        <v>174</v>
      </c>
      <c r="C43" s="24" t="s">
        <v>5</v>
      </c>
      <c r="D43" s="169" t="s">
        <v>298</v>
      </c>
      <c r="E43" s="25" t="s">
        <v>128</v>
      </c>
      <c r="F43" s="23" t="s">
        <v>825</v>
      </c>
      <c r="G43" s="25" t="s">
        <v>122</v>
      </c>
      <c r="H43" s="79" t="s">
        <v>891</v>
      </c>
      <c r="I43" s="22" t="s">
        <v>466</v>
      </c>
      <c r="J43" s="18" t="s">
        <v>200</v>
      </c>
      <c r="K43" s="18">
        <v>6</v>
      </c>
      <c r="L43" s="18" t="s">
        <v>1</v>
      </c>
      <c r="M43" s="40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 s="39"/>
    </row>
    <row r="44" spans="1:201" s="30" customFormat="1" ht="30.75" customHeight="1" x14ac:dyDescent="0.25">
      <c r="A44" s="31">
        <f>IF(B44&lt;&gt;"",COUNTA($B$11:B44),"")</f>
        <v>34</v>
      </c>
      <c r="B44" s="33" t="s">
        <v>585</v>
      </c>
      <c r="C44" s="25" t="s">
        <v>5</v>
      </c>
      <c r="D44" s="169" t="s">
        <v>795</v>
      </c>
      <c r="E44" s="25" t="s">
        <v>128</v>
      </c>
      <c r="F44" s="25" t="s">
        <v>93</v>
      </c>
      <c r="G44" s="25" t="s">
        <v>122</v>
      </c>
      <c r="H44" s="79" t="s">
        <v>882</v>
      </c>
      <c r="I44" s="22" t="s">
        <v>466</v>
      </c>
      <c r="J44" s="81" t="s">
        <v>262</v>
      </c>
      <c r="K44" s="81">
        <v>9</v>
      </c>
      <c r="L44" s="18" t="s">
        <v>1</v>
      </c>
      <c r="M44" s="40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 s="39"/>
    </row>
    <row r="45" spans="1:201" s="30" customFormat="1" ht="30.75" customHeight="1" x14ac:dyDescent="0.25">
      <c r="A45" s="31">
        <f>IF(B45&lt;&gt;"",COUNTA($B$11:B45),"")</f>
        <v>35</v>
      </c>
      <c r="B45" s="29" t="s">
        <v>107</v>
      </c>
      <c r="C45" s="24" t="s">
        <v>4</v>
      </c>
      <c r="D45" s="169" t="s">
        <v>297</v>
      </c>
      <c r="E45" s="25" t="s">
        <v>128</v>
      </c>
      <c r="F45" s="23" t="s">
        <v>537</v>
      </c>
      <c r="G45" s="25" t="s">
        <v>826</v>
      </c>
      <c r="H45" s="79" t="s">
        <v>892</v>
      </c>
      <c r="I45" s="22" t="s">
        <v>466</v>
      </c>
      <c r="J45" s="18" t="s">
        <v>200</v>
      </c>
      <c r="K45" s="18">
        <v>7</v>
      </c>
      <c r="L45" s="18" t="s">
        <v>1</v>
      </c>
      <c r="M45" s="40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 s="39"/>
    </row>
    <row r="46" spans="1:201" s="30" customFormat="1" ht="30.75" customHeight="1" x14ac:dyDescent="0.25">
      <c r="A46" s="31">
        <f>IF(B46&lt;&gt;"",COUNTA($B$11:B46),"")</f>
        <v>36</v>
      </c>
      <c r="B46" s="33" t="s">
        <v>131</v>
      </c>
      <c r="C46" s="24" t="s">
        <v>4</v>
      </c>
      <c r="D46" s="169" t="s">
        <v>295</v>
      </c>
      <c r="E46" s="18" t="s">
        <v>129</v>
      </c>
      <c r="F46" s="25" t="s">
        <v>467</v>
      </c>
      <c r="G46" s="25" t="s">
        <v>122</v>
      </c>
      <c r="H46" s="79" t="s">
        <v>860</v>
      </c>
      <c r="I46" s="22" t="s">
        <v>466</v>
      </c>
      <c r="J46" s="18" t="s">
        <v>200</v>
      </c>
      <c r="K46" s="18">
        <v>9</v>
      </c>
      <c r="L46" s="18" t="s">
        <v>1</v>
      </c>
      <c r="M46" s="40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 s="39"/>
    </row>
    <row r="47" spans="1:201" s="30" customFormat="1" ht="30.75" customHeight="1" x14ac:dyDescent="0.25">
      <c r="A47" s="31">
        <f>IF(B47&lt;&gt;"",COUNTA($B$11:B47),"")</f>
        <v>37</v>
      </c>
      <c r="B47" s="19" t="s">
        <v>15</v>
      </c>
      <c r="C47" s="24" t="s">
        <v>5</v>
      </c>
      <c r="D47" s="169" t="s">
        <v>296</v>
      </c>
      <c r="E47" s="18" t="s">
        <v>129</v>
      </c>
      <c r="F47" s="23" t="s">
        <v>815</v>
      </c>
      <c r="G47" s="25" t="s">
        <v>122</v>
      </c>
      <c r="H47" s="79" t="s">
        <v>892</v>
      </c>
      <c r="I47" s="22" t="s">
        <v>466</v>
      </c>
      <c r="J47" s="18" t="s">
        <v>538</v>
      </c>
      <c r="K47" s="18">
        <v>9</v>
      </c>
      <c r="L47" s="18" t="s">
        <v>1</v>
      </c>
      <c r="M47" s="40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 s="39"/>
    </row>
    <row r="48" spans="1:201" s="30" customFormat="1" ht="30.75" customHeight="1" x14ac:dyDescent="0.25">
      <c r="A48" s="31">
        <f>IF(B48&lt;&gt;"",COUNTA($B$11:B48),"")</f>
        <v>38</v>
      </c>
      <c r="B48" s="20" t="s">
        <v>252</v>
      </c>
      <c r="C48" s="18" t="s">
        <v>4</v>
      </c>
      <c r="D48" s="169" t="s">
        <v>303</v>
      </c>
      <c r="E48" s="18" t="s">
        <v>129</v>
      </c>
      <c r="F48" s="23" t="s">
        <v>827</v>
      </c>
      <c r="G48" s="23" t="s">
        <v>122</v>
      </c>
      <c r="H48" s="84" t="s">
        <v>893</v>
      </c>
      <c r="I48" s="22" t="s">
        <v>466</v>
      </c>
      <c r="J48" s="47" t="s">
        <v>200</v>
      </c>
      <c r="K48" s="47">
        <v>7</v>
      </c>
      <c r="L48" s="18" t="s">
        <v>1</v>
      </c>
      <c r="M48" s="40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 s="39"/>
    </row>
    <row r="49" spans="1:201" s="36" customFormat="1" ht="30.75" customHeight="1" x14ac:dyDescent="0.25">
      <c r="A49" s="31">
        <f>IF(B49&lt;&gt;"",COUNTA($B$11:B49),"")</f>
        <v>39</v>
      </c>
      <c r="B49" s="155" t="s">
        <v>180</v>
      </c>
      <c r="C49" s="34" t="s">
        <v>4</v>
      </c>
      <c r="D49" s="179" t="s">
        <v>299</v>
      </c>
      <c r="E49" s="18" t="s">
        <v>129</v>
      </c>
      <c r="F49" s="113" t="s">
        <v>536</v>
      </c>
      <c r="G49" s="32" t="s">
        <v>122</v>
      </c>
      <c r="H49" s="202" t="s">
        <v>894</v>
      </c>
      <c r="I49" s="112" t="s">
        <v>466</v>
      </c>
      <c r="J49" s="81" t="s">
        <v>200</v>
      </c>
      <c r="K49" s="81">
        <v>7</v>
      </c>
      <c r="L49" s="26" t="s">
        <v>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41"/>
    </row>
    <row r="50" spans="1:201" s="36" customFormat="1" ht="30.75" customHeight="1" x14ac:dyDescent="0.25">
      <c r="A50" s="31">
        <f>IF(B50&lt;&gt;"",COUNTA($B$11:B50),"")</f>
        <v>40</v>
      </c>
      <c r="B50" s="33" t="s">
        <v>181</v>
      </c>
      <c r="C50" s="24" t="s">
        <v>5</v>
      </c>
      <c r="D50" s="169" t="s">
        <v>300</v>
      </c>
      <c r="E50" s="18" t="s">
        <v>129</v>
      </c>
      <c r="F50" s="23" t="s">
        <v>254</v>
      </c>
      <c r="G50" s="25" t="s">
        <v>122</v>
      </c>
      <c r="H50" s="79" t="s">
        <v>892</v>
      </c>
      <c r="I50" s="22" t="s">
        <v>466</v>
      </c>
      <c r="J50" s="47" t="s">
        <v>200</v>
      </c>
      <c r="K50" s="47">
        <v>7</v>
      </c>
      <c r="L50" s="18" t="s">
        <v>1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41"/>
    </row>
    <row r="51" spans="1:201" s="36" customFormat="1" ht="30.75" customHeight="1" x14ac:dyDescent="0.25">
      <c r="A51" s="31">
        <f>IF(B51&lt;&gt;"",COUNTA($B$11:B51),"")</f>
        <v>41</v>
      </c>
      <c r="B51" s="19" t="s">
        <v>250</v>
      </c>
      <c r="C51" s="24" t="s">
        <v>5</v>
      </c>
      <c r="D51" s="169" t="s">
        <v>302</v>
      </c>
      <c r="E51" s="18" t="s">
        <v>129</v>
      </c>
      <c r="F51" s="23" t="s">
        <v>895</v>
      </c>
      <c r="G51" s="25" t="s">
        <v>826</v>
      </c>
      <c r="H51" s="79" t="s">
        <v>892</v>
      </c>
      <c r="I51" s="22" t="s">
        <v>466</v>
      </c>
      <c r="J51" s="47" t="s">
        <v>200</v>
      </c>
      <c r="K51" s="47">
        <v>6</v>
      </c>
      <c r="L51" s="18" t="s">
        <v>1</v>
      </c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6"/>
      <c r="DD51" s="156"/>
      <c r="DE51" s="156"/>
      <c r="DF51" s="156"/>
      <c r="DG51" s="156"/>
      <c r="DH51" s="156"/>
      <c r="DI51" s="156"/>
      <c r="DJ51" s="156"/>
      <c r="DK51" s="156"/>
      <c r="DL51" s="156"/>
      <c r="DM51" s="156"/>
      <c r="DN51" s="156"/>
      <c r="DO51" s="156"/>
      <c r="DP51" s="156"/>
      <c r="DQ51" s="156"/>
      <c r="DR51" s="156"/>
      <c r="DS51" s="156"/>
      <c r="DT51" s="156"/>
      <c r="DU51" s="156"/>
      <c r="DV51" s="156"/>
      <c r="DW51" s="156"/>
      <c r="DX51" s="156"/>
      <c r="DY51" s="156"/>
      <c r="DZ51" s="156"/>
      <c r="EA51" s="156"/>
      <c r="EB51" s="156"/>
      <c r="EC51" s="156"/>
      <c r="ED51" s="156"/>
      <c r="EE51" s="156"/>
      <c r="EF51" s="156"/>
      <c r="EG51" s="156"/>
      <c r="EH51" s="156"/>
      <c r="EI51" s="156"/>
      <c r="EJ51" s="156"/>
      <c r="EK51" s="156"/>
      <c r="EL51" s="156"/>
      <c r="EM51" s="156"/>
      <c r="EN51" s="156"/>
      <c r="EO51" s="156"/>
      <c r="EP51" s="156"/>
      <c r="EQ51" s="156"/>
      <c r="ER51" s="156"/>
      <c r="ES51" s="156"/>
      <c r="ET51" s="156"/>
      <c r="EU51" s="156"/>
      <c r="EV51" s="156"/>
      <c r="EW51" s="156"/>
      <c r="EX51" s="156"/>
      <c r="EY51" s="156"/>
      <c r="EZ51" s="156"/>
      <c r="FA51" s="156"/>
      <c r="FB51" s="156"/>
      <c r="FC51" s="156"/>
      <c r="FD51" s="156"/>
      <c r="FE51" s="156"/>
      <c r="FF51" s="156"/>
      <c r="FG51" s="156"/>
      <c r="FH51" s="156"/>
      <c r="FI51" s="156"/>
      <c r="FJ51" s="156"/>
      <c r="FK51" s="156"/>
      <c r="FL51" s="156"/>
      <c r="FM51" s="156"/>
      <c r="FN51" s="156"/>
      <c r="FO51" s="156"/>
      <c r="FP51" s="156"/>
      <c r="FQ51" s="156"/>
      <c r="FR51" s="156"/>
      <c r="FS51" s="156"/>
      <c r="FT51" s="156"/>
      <c r="FU51" s="156"/>
      <c r="FV51" s="156"/>
      <c r="FW51" s="156"/>
      <c r="FX51" s="156"/>
      <c r="FY51" s="156"/>
      <c r="FZ51" s="156"/>
      <c r="GA51" s="156"/>
      <c r="GB51" s="156"/>
      <c r="GC51" s="156"/>
      <c r="GD51" s="156"/>
      <c r="GE51" s="156"/>
      <c r="GF51" s="156"/>
      <c r="GG51" s="156"/>
      <c r="GH51" s="156"/>
      <c r="GI51" s="156"/>
      <c r="GJ51" s="156"/>
      <c r="GK51" s="156"/>
      <c r="GL51" s="156"/>
      <c r="GM51" s="156"/>
      <c r="GN51" s="156"/>
      <c r="GO51" s="156"/>
      <c r="GP51" s="156"/>
      <c r="GQ51" s="156"/>
      <c r="GR51" s="156"/>
      <c r="GS51" s="41"/>
    </row>
    <row r="52" spans="1:201" s="30" customFormat="1" ht="30.75" customHeight="1" x14ac:dyDescent="0.25">
      <c r="A52" s="31">
        <f>IF(B52&lt;&gt;"",COUNTA($B$11:B52),"")</f>
        <v>42</v>
      </c>
      <c r="B52" s="108" t="s">
        <v>251</v>
      </c>
      <c r="C52" s="18" t="s">
        <v>4</v>
      </c>
      <c r="D52" s="169" t="s">
        <v>304</v>
      </c>
      <c r="E52" s="18" t="s">
        <v>129</v>
      </c>
      <c r="F52" s="84" t="s">
        <v>830</v>
      </c>
      <c r="G52" s="84" t="s">
        <v>122</v>
      </c>
      <c r="H52" s="84" t="s">
        <v>893</v>
      </c>
      <c r="I52" s="22" t="s">
        <v>466</v>
      </c>
      <c r="J52" s="80" t="s">
        <v>200</v>
      </c>
      <c r="K52" s="80">
        <v>7</v>
      </c>
      <c r="L52" s="22" t="s">
        <v>1</v>
      </c>
      <c r="M52" s="40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 s="39"/>
    </row>
    <row r="53" spans="1:201" s="36" customFormat="1" ht="30.75" customHeight="1" x14ac:dyDescent="0.25">
      <c r="A53" s="31">
        <f>IF(B53&lt;&gt;"",COUNTA($B$11:B53),"")</f>
        <v>43</v>
      </c>
      <c r="B53" s="20" t="s">
        <v>195</v>
      </c>
      <c r="C53" s="24" t="s">
        <v>5</v>
      </c>
      <c r="D53" s="169" t="s">
        <v>301</v>
      </c>
      <c r="E53" s="18" t="s">
        <v>129</v>
      </c>
      <c r="F53" s="23" t="s">
        <v>829</v>
      </c>
      <c r="G53" s="23" t="s">
        <v>122</v>
      </c>
      <c r="H53" s="84" t="s">
        <v>893</v>
      </c>
      <c r="I53" s="22" t="s">
        <v>466</v>
      </c>
      <c r="J53" s="47" t="s">
        <v>200</v>
      </c>
      <c r="K53" s="47">
        <v>7</v>
      </c>
      <c r="L53" s="18" t="s">
        <v>1</v>
      </c>
      <c r="M53" s="9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41"/>
    </row>
    <row r="54" spans="1:201" s="35" customFormat="1" ht="30.75" customHeight="1" x14ac:dyDescent="0.25">
      <c r="A54" s="31">
        <f>IF(B54&lt;&gt;"",COUNTA($B$11:B54),"")</f>
        <v>44</v>
      </c>
      <c r="B54" s="19" t="s">
        <v>258</v>
      </c>
      <c r="C54" s="24" t="s">
        <v>5</v>
      </c>
      <c r="D54" s="169" t="s">
        <v>261</v>
      </c>
      <c r="E54" s="25" t="s">
        <v>262</v>
      </c>
      <c r="F54" s="23" t="s">
        <v>828</v>
      </c>
      <c r="G54" s="25" t="s">
        <v>122</v>
      </c>
      <c r="H54" s="79" t="s">
        <v>892</v>
      </c>
      <c r="I54" s="22" t="s">
        <v>466</v>
      </c>
      <c r="J54" s="18" t="s">
        <v>538</v>
      </c>
      <c r="K54" s="47">
        <v>8</v>
      </c>
      <c r="L54" s="18" t="s">
        <v>1</v>
      </c>
      <c r="M54" s="40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 s="38"/>
    </row>
    <row r="55" spans="1:201" s="30" customFormat="1" ht="30.75" customHeight="1" x14ac:dyDescent="0.25">
      <c r="A55" s="31">
        <f>IF(B55&lt;&gt;"",COUNTA($B$11:B55),"")</f>
        <v>45</v>
      </c>
      <c r="B55" s="19" t="s">
        <v>259</v>
      </c>
      <c r="C55" s="24" t="s">
        <v>4</v>
      </c>
      <c r="D55" s="169" t="s">
        <v>263</v>
      </c>
      <c r="E55" s="25" t="s">
        <v>262</v>
      </c>
      <c r="F55" s="23" t="s">
        <v>828</v>
      </c>
      <c r="G55" s="25" t="s">
        <v>122</v>
      </c>
      <c r="H55" s="79" t="s">
        <v>892</v>
      </c>
      <c r="I55" s="22" t="s">
        <v>466</v>
      </c>
      <c r="J55" s="18" t="s">
        <v>538</v>
      </c>
      <c r="K55" s="47">
        <v>8</v>
      </c>
      <c r="L55" s="18" t="s">
        <v>1</v>
      </c>
      <c r="M55" s="40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 s="39"/>
    </row>
    <row r="56" spans="1:201" s="36" customFormat="1" ht="30.75" customHeight="1" x14ac:dyDescent="0.25">
      <c r="A56" s="31">
        <f>IF(B56&lt;&gt;"",COUNTA($B$11:B56),"")</f>
        <v>46</v>
      </c>
      <c r="B56" s="114" t="s">
        <v>260</v>
      </c>
      <c r="C56" s="24" t="s">
        <v>5</v>
      </c>
      <c r="D56" s="180" t="s">
        <v>264</v>
      </c>
      <c r="E56" s="25" t="s">
        <v>262</v>
      </c>
      <c r="F56" s="23" t="s">
        <v>828</v>
      </c>
      <c r="G56" s="25" t="s">
        <v>122</v>
      </c>
      <c r="H56" s="25" t="s">
        <v>897</v>
      </c>
      <c r="I56" s="18" t="s">
        <v>466</v>
      </c>
      <c r="J56" s="18" t="s">
        <v>538</v>
      </c>
      <c r="K56" s="81">
        <v>8</v>
      </c>
      <c r="L56" s="26" t="s">
        <v>1</v>
      </c>
      <c r="M56" s="9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41"/>
    </row>
    <row r="57" spans="1:201" s="30" customFormat="1" ht="30.75" customHeight="1" x14ac:dyDescent="0.25">
      <c r="A57" s="31">
        <f>IF(B57&lt;&gt;"",COUNTA($B$11:B57),"")</f>
        <v>47</v>
      </c>
      <c r="B57" s="19" t="s">
        <v>844</v>
      </c>
      <c r="C57" s="18" t="s">
        <v>4</v>
      </c>
      <c r="D57" s="169" t="s">
        <v>305</v>
      </c>
      <c r="E57" s="18" t="s">
        <v>806</v>
      </c>
      <c r="F57" s="23" t="s">
        <v>464</v>
      </c>
      <c r="G57" s="18" t="s">
        <v>125</v>
      </c>
      <c r="H57" s="84" t="s">
        <v>898</v>
      </c>
      <c r="I57" s="22" t="s">
        <v>466</v>
      </c>
      <c r="J57" s="18" t="s">
        <v>538</v>
      </c>
      <c r="K57" s="18">
        <v>7</v>
      </c>
      <c r="L57" s="18" t="s">
        <v>1</v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 s="39"/>
    </row>
    <row r="58" spans="1:201" s="120" customFormat="1" ht="30.75" customHeight="1" x14ac:dyDescent="0.25">
      <c r="A58" s="31">
        <f>IF(B58&lt;&gt;"",COUNTA($B$11:B58),"")</f>
        <v>48</v>
      </c>
      <c r="B58" s="154" t="s">
        <v>82</v>
      </c>
      <c r="C58" s="157" t="s">
        <v>4</v>
      </c>
      <c r="D58" s="181" t="s">
        <v>306</v>
      </c>
      <c r="E58" s="146" t="s">
        <v>807</v>
      </c>
      <c r="F58" s="153" t="s">
        <v>78</v>
      </c>
      <c r="G58" s="146" t="s">
        <v>125</v>
      </c>
      <c r="H58" s="203"/>
      <c r="I58" s="151" t="s">
        <v>466</v>
      </c>
      <c r="J58" s="152" t="s">
        <v>200</v>
      </c>
      <c r="K58" s="152"/>
      <c r="L58" s="152" t="s">
        <v>1</v>
      </c>
      <c r="M58" s="135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9"/>
    </row>
    <row r="59" spans="1:201" s="36" customFormat="1" ht="30.75" customHeight="1" x14ac:dyDescent="0.25">
      <c r="A59" s="31">
        <f>IF(B59&lt;&gt;"",COUNTA($B$11:B59),"")</f>
        <v>49</v>
      </c>
      <c r="B59" s="55" t="s">
        <v>109</v>
      </c>
      <c r="C59" s="109" t="s">
        <v>4</v>
      </c>
      <c r="D59" s="182" t="s">
        <v>110</v>
      </c>
      <c r="E59" s="147" t="s">
        <v>842</v>
      </c>
      <c r="F59" s="70" t="s">
        <v>832</v>
      </c>
      <c r="G59" s="147" t="s">
        <v>126</v>
      </c>
      <c r="H59" s="147" t="s">
        <v>896</v>
      </c>
      <c r="I59" s="21" t="s">
        <v>466</v>
      </c>
      <c r="J59" s="21" t="s">
        <v>200</v>
      </c>
      <c r="K59" s="21">
        <v>5</v>
      </c>
      <c r="L59" s="21" t="s">
        <v>1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41"/>
    </row>
    <row r="60" spans="1:201" s="36" customFormat="1" ht="29.25" customHeight="1" x14ac:dyDescent="0.2">
      <c r="A60" s="111"/>
      <c r="B60" s="115" t="s">
        <v>236</v>
      </c>
      <c r="C60" s="50"/>
      <c r="D60" s="183" t="s">
        <v>222</v>
      </c>
      <c r="E60" s="53"/>
      <c r="F60" s="83"/>
      <c r="G60" s="53"/>
      <c r="H60" s="53"/>
      <c r="I60" s="43"/>
      <c r="J60" s="43"/>
      <c r="K60" s="43"/>
      <c r="L60" s="4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41"/>
    </row>
    <row r="61" spans="1:201" s="36" customFormat="1" ht="20.25" customHeight="1" x14ac:dyDescent="0.25">
      <c r="A61" s="50"/>
      <c r="B61" s="5" t="s">
        <v>228</v>
      </c>
      <c r="C61"/>
      <c r="D61" s="183" t="s">
        <v>222</v>
      </c>
      <c r="E61"/>
      <c r="F61"/>
      <c r="G61" s="214" t="s">
        <v>93</v>
      </c>
      <c r="H61" s="214"/>
      <c r="I61" s="214"/>
      <c r="J61" s="214"/>
      <c r="K61" s="214"/>
      <c r="L61" s="21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41"/>
    </row>
    <row r="62" spans="1:201" s="36" customFormat="1" ht="18.75" customHeight="1" x14ac:dyDescent="0.25">
      <c r="A62" s="50"/>
      <c r="B62" s="5"/>
      <c r="C62"/>
      <c r="D62" s="184"/>
      <c r="E62"/>
      <c r="F62"/>
      <c r="G62"/>
      <c r="H62"/>
      <c r="I62"/>
      <c r="J62"/>
      <c r="K62"/>
      <c r="L6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41"/>
    </row>
    <row r="63" spans="1:201" s="36" customFormat="1" ht="10.5" customHeight="1" x14ac:dyDescent="0.25">
      <c r="A63" s="50"/>
      <c r="B63" s="5"/>
      <c r="C63"/>
      <c r="D63" s="184"/>
      <c r="E63"/>
      <c r="F63"/>
      <c r="G63" s="4"/>
      <c r="H63" s="4"/>
      <c r="I63"/>
      <c r="J63"/>
      <c r="K63"/>
      <c r="L6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41"/>
    </row>
    <row r="64" spans="1:201" s="36" customFormat="1" ht="17.25" customHeight="1" x14ac:dyDescent="0.3">
      <c r="A64" s="50"/>
      <c r="B64" s="4" t="s">
        <v>223</v>
      </c>
      <c r="C64"/>
      <c r="D64" s="184"/>
      <c r="E64"/>
      <c r="F64" s="59"/>
      <c r="G64" s="170" t="s">
        <v>797</v>
      </c>
      <c r="H64" s="170"/>
      <c r="I64" s="59"/>
      <c r="J64" s="59"/>
      <c r="K64" s="59"/>
      <c r="L6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41"/>
    </row>
    <row r="65" spans="1:201" s="36" customFormat="1" ht="14.25" customHeight="1" x14ac:dyDescent="0.25">
      <c r="A65" s="51"/>
      <c r="B65" s="3" t="s">
        <v>465</v>
      </c>
      <c r="C65"/>
      <c r="D65" s="184"/>
      <c r="E65"/>
      <c r="F65" s="73"/>
      <c r="G65" s="218" t="s">
        <v>846</v>
      </c>
      <c r="H65" s="218"/>
      <c r="I65" s="218"/>
      <c r="J65" s="110"/>
      <c r="K65" s="110"/>
      <c r="L6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41"/>
    </row>
    <row r="66" spans="1:201" s="36" customFormat="1" ht="15.75" x14ac:dyDescent="0.25">
      <c r="A66" s="5"/>
      <c r="B66" s="3" t="s">
        <v>191</v>
      </c>
      <c r="C66"/>
      <c r="D66" s="184"/>
      <c r="E66"/>
      <c r="F66"/>
      <c r="G66" s="75" t="s">
        <v>798</v>
      </c>
      <c r="H66" s="75"/>
      <c r="I66" s="44"/>
      <c r="J66" s="44"/>
      <c r="K66" s="4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41"/>
    </row>
    <row r="67" spans="1:201" s="36" customFormat="1" ht="15.75" customHeight="1" x14ac:dyDescent="0.25">
      <c r="A67"/>
      <c r="B67"/>
      <c r="C67"/>
      <c r="D67" s="184"/>
      <c r="E67"/>
      <c r="F67"/>
      <c r="G67"/>
      <c r="H67"/>
      <c r="I67"/>
      <c r="J67"/>
      <c r="K67"/>
      <c r="L6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41"/>
    </row>
    <row r="68" spans="1:201" s="37" customFormat="1" ht="1.5" hidden="1" customHeight="1" x14ac:dyDescent="0.25">
      <c r="A68"/>
      <c r="B68"/>
      <c r="C68"/>
      <c r="D68" s="184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 s="42"/>
    </row>
    <row r="69" spans="1:201" s="1" customFormat="1" ht="15" customHeight="1" x14ac:dyDescent="0.25">
      <c r="B69"/>
      <c r="C69"/>
      <c r="D69" s="184"/>
      <c r="E69"/>
      <c r="F69"/>
      <c r="G69"/>
      <c r="H69"/>
      <c r="I69"/>
      <c r="J69"/>
      <c r="K69"/>
      <c r="L69"/>
    </row>
    <row r="70" spans="1:201" ht="21.75" customHeight="1" x14ac:dyDescent="0.25"/>
    <row r="71" spans="1:201" ht="14.25" customHeight="1" x14ac:dyDescent="0.25"/>
    <row r="72" spans="1:201" ht="14.25" customHeight="1" x14ac:dyDescent="0.25"/>
    <row r="73" spans="1:201" ht="15" customHeight="1" x14ac:dyDescent="0.25"/>
    <row r="74" spans="1:201" ht="15.75" customHeight="1" x14ac:dyDescent="0.25"/>
    <row r="76" spans="1:201" ht="30" customHeight="1" x14ac:dyDescent="0.25"/>
  </sheetData>
  <autoFilter ref="E10:L61" xr:uid="{00000000-0001-0000-0000-000000000000}"/>
  <mergeCells count="18">
    <mergeCell ref="L6:L9"/>
    <mergeCell ref="E8:E9"/>
    <mergeCell ref="G61:L61"/>
    <mergeCell ref="K6:K9"/>
    <mergeCell ref="G65:I65"/>
    <mergeCell ref="A1:L1"/>
    <mergeCell ref="A2:L2"/>
    <mergeCell ref="A3:L3"/>
    <mergeCell ref="A5:B5"/>
    <mergeCell ref="A6:A9"/>
    <mergeCell ref="B6:B9"/>
    <mergeCell ref="C6:C9"/>
    <mergeCell ref="D6:D9"/>
    <mergeCell ref="E6:E7"/>
    <mergeCell ref="F6:F9"/>
    <mergeCell ref="G6:G7"/>
    <mergeCell ref="J6:J9"/>
    <mergeCell ref="H6:H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4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Y374"/>
  <sheetViews>
    <sheetView tabSelected="1" view="pageBreakPreview" zoomScaleNormal="100" zoomScaleSheetLayoutView="100" workbookViewId="0">
      <selection activeCell="N11" sqref="N11"/>
    </sheetView>
  </sheetViews>
  <sheetFormatPr defaultRowHeight="15.75" x14ac:dyDescent="0.25"/>
  <cols>
    <col min="1" max="1" width="6.5703125" customWidth="1"/>
    <col min="2" max="2" width="30" customWidth="1"/>
    <col min="3" max="3" width="6.28515625" customWidth="1"/>
    <col min="4" max="4" width="26.42578125" style="184" customWidth="1"/>
    <col min="5" max="5" width="26" customWidth="1"/>
    <col min="6" max="6" width="33.28515625" customWidth="1"/>
    <col min="7" max="7" width="15.140625" customWidth="1"/>
    <col min="8" max="8" width="32.42578125" style="212" customWidth="1"/>
    <col min="9" max="10" width="21.85546875" customWidth="1"/>
    <col min="11" max="11" width="12.42578125" customWidth="1"/>
  </cols>
  <sheetData>
    <row r="1" spans="1:11" ht="20.25" x14ac:dyDescent="0.25">
      <c r="A1" s="219" t="s">
        <v>901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23.25" x14ac:dyDescent="0.25">
      <c r="A2" s="220" t="s">
        <v>235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20.25" x14ac:dyDescent="0.25">
      <c r="A3" s="219" t="s">
        <v>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ht="18" x14ac:dyDescent="0.25">
      <c r="A4" s="89"/>
      <c r="B4" s="89"/>
      <c r="C4" s="89"/>
      <c r="D4" s="177"/>
      <c r="E4" s="89"/>
      <c r="F4" s="89"/>
      <c r="G4" s="89"/>
      <c r="H4" s="207"/>
      <c r="I4" s="89"/>
      <c r="J4" s="89"/>
      <c r="K4" s="89"/>
    </row>
    <row r="5" spans="1:11" ht="18" x14ac:dyDescent="0.25">
      <c r="A5" s="231"/>
      <c r="B5" s="231"/>
      <c r="C5" s="89"/>
      <c r="D5" s="177"/>
      <c r="E5" s="89"/>
      <c r="F5" s="89"/>
      <c r="G5" s="89"/>
      <c r="H5" s="207"/>
    </row>
    <row r="6" spans="1:11" s="77" customFormat="1" ht="18" x14ac:dyDescent="0.25">
      <c r="A6" s="232" t="s">
        <v>11</v>
      </c>
      <c r="B6" s="232" t="s">
        <v>12</v>
      </c>
      <c r="C6" s="232" t="s">
        <v>3</v>
      </c>
      <c r="D6" s="234" t="s">
        <v>13</v>
      </c>
      <c r="E6" s="232" t="s">
        <v>800</v>
      </c>
      <c r="F6" s="232" t="s">
        <v>0</v>
      </c>
      <c r="G6" s="232" t="s">
        <v>119</v>
      </c>
      <c r="H6" s="232" t="s">
        <v>847</v>
      </c>
      <c r="I6" s="10"/>
      <c r="J6" s="237" t="s">
        <v>814</v>
      </c>
      <c r="K6" s="237" t="s">
        <v>804</v>
      </c>
    </row>
    <row r="7" spans="1:11" s="77" customFormat="1" ht="18" x14ac:dyDescent="0.25">
      <c r="A7" s="233"/>
      <c r="B7" s="233"/>
      <c r="C7" s="233"/>
      <c r="D7" s="235"/>
      <c r="E7" s="233"/>
      <c r="F7" s="233"/>
      <c r="G7" s="233"/>
      <c r="H7" s="233"/>
      <c r="I7" s="11" t="s">
        <v>2</v>
      </c>
      <c r="J7" s="238"/>
      <c r="K7" s="238"/>
    </row>
    <row r="8" spans="1:11" s="77" customFormat="1" ht="18" x14ac:dyDescent="0.25">
      <c r="A8" s="233"/>
      <c r="B8" s="233"/>
      <c r="C8" s="233"/>
      <c r="D8" s="235"/>
      <c r="E8" s="233"/>
      <c r="F8" s="233"/>
      <c r="G8" s="145" t="s">
        <v>120</v>
      </c>
      <c r="H8" s="233"/>
      <c r="I8" s="11" t="s">
        <v>85</v>
      </c>
      <c r="J8" s="238"/>
      <c r="K8" s="238"/>
    </row>
    <row r="9" spans="1:11" s="77" customFormat="1" ht="18.75" customHeight="1" thickBot="1" x14ac:dyDescent="0.3">
      <c r="A9" s="233"/>
      <c r="B9" s="233"/>
      <c r="C9" s="233"/>
      <c r="D9" s="235"/>
      <c r="E9" s="241"/>
      <c r="F9" s="233"/>
      <c r="G9" s="145"/>
      <c r="H9" s="241"/>
      <c r="I9" s="11"/>
      <c r="J9" s="242"/>
      <c r="K9" s="238"/>
    </row>
    <row r="10" spans="1:11" s="2" customFormat="1" ht="28.5" customHeight="1" thickTop="1" thickBot="1" x14ac:dyDescent="0.25">
      <c r="A10" s="12">
        <v>1</v>
      </c>
      <c r="B10" s="12">
        <v>2</v>
      </c>
      <c r="C10" s="12">
        <v>3</v>
      </c>
      <c r="D10" s="178">
        <v>4</v>
      </c>
      <c r="E10" s="12">
        <v>5</v>
      </c>
      <c r="F10" s="12">
        <v>6</v>
      </c>
      <c r="G10" s="12">
        <v>7</v>
      </c>
      <c r="H10" s="208">
        <v>8</v>
      </c>
      <c r="I10" s="13">
        <v>9</v>
      </c>
      <c r="J10" s="13">
        <v>10</v>
      </c>
      <c r="K10" s="13">
        <v>11</v>
      </c>
    </row>
    <row r="11" spans="1:11" s="1" customFormat="1" ht="28.5" customHeight="1" thickTop="1" x14ac:dyDescent="0.25">
      <c r="A11" s="107">
        <f>IF(B11&lt;&gt;"",COUNTA($B$11:B11),"")</f>
        <v>1</v>
      </c>
      <c r="B11" s="19" t="s">
        <v>17</v>
      </c>
      <c r="C11" s="18" t="s">
        <v>4</v>
      </c>
      <c r="D11" s="185" t="s">
        <v>307</v>
      </c>
      <c r="E11" s="113" t="s">
        <v>462</v>
      </c>
      <c r="F11" s="18" t="s">
        <v>461</v>
      </c>
      <c r="G11" s="18" t="s">
        <v>122</v>
      </c>
      <c r="H11" s="23" t="s">
        <v>858</v>
      </c>
      <c r="I11" s="23" t="s">
        <v>834</v>
      </c>
      <c r="J11" s="26">
        <v>11</v>
      </c>
      <c r="K11" s="26" t="s">
        <v>224</v>
      </c>
    </row>
    <row r="12" spans="1:11" s="1" customFormat="1" ht="28.5" customHeight="1" x14ac:dyDescent="0.25">
      <c r="A12" s="107">
        <f>IF(B12&lt;&gt;"",COUNTA($B$11:B12),"")</f>
        <v>2</v>
      </c>
      <c r="B12" s="20" t="s">
        <v>18</v>
      </c>
      <c r="C12" s="18" t="s">
        <v>4</v>
      </c>
      <c r="D12" s="185" t="s">
        <v>308</v>
      </c>
      <c r="E12" s="18" t="s">
        <v>127</v>
      </c>
      <c r="F12" s="18" t="s">
        <v>461</v>
      </c>
      <c r="G12" s="18" t="s">
        <v>121</v>
      </c>
      <c r="H12" s="43" t="s">
        <v>877</v>
      </c>
      <c r="I12" s="23" t="s">
        <v>833</v>
      </c>
      <c r="J12" s="26">
        <v>11</v>
      </c>
      <c r="K12" s="26" t="s">
        <v>224</v>
      </c>
    </row>
    <row r="13" spans="1:11" s="1" customFormat="1" ht="28.5" customHeight="1" x14ac:dyDescent="0.25">
      <c r="A13" s="107">
        <f>IF(B13&lt;&gt;"",COUNTA($B$11:B13),"")</f>
        <v>3</v>
      </c>
      <c r="B13" s="20" t="s">
        <v>503</v>
      </c>
      <c r="C13" s="18" t="s">
        <v>5</v>
      </c>
      <c r="D13" s="185" t="s">
        <v>309</v>
      </c>
      <c r="E13" s="18" t="s">
        <v>127</v>
      </c>
      <c r="F13" s="18" t="s">
        <v>461</v>
      </c>
      <c r="G13" s="18" t="s">
        <v>121</v>
      </c>
      <c r="H13" s="43" t="s">
        <v>875</v>
      </c>
      <c r="I13" s="18" t="s">
        <v>155</v>
      </c>
      <c r="J13" s="26">
        <v>11</v>
      </c>
      <c r="K13" s="18" t="s">
        <v>225</v>
      </c>
    </row>
    <row r="14" spans="1:11" s="1" customFormat="1" ht="28.5" customHeight="1" x14ac:dyDescent="0.25">
      <c r="A14" s="107">
        <f>IF(B14&lt;&gt;"",COUNTA($B$11:B14),"")</f>
        <v>4</v>
      </c>
      <c r="B14" s="19" t="s">
        <v>20</v>
      </c>
      <c r="C14" s="18" t="s">
        <v>5</v>
      </c>
      <c r="D14" s="185" t="s">
        <v>310</v>
      </c>
      <c r="E14" s="18" t="s">
        <v>127</v>
      </c>
      <c r="F14" s="18" t="s">
        <v>461</v>
      </c>
      <c r="G14" s="18" t="s">
        <v>122</v>
      </c>
      <c r="H14" s="23" t="s">
        <v>868</v>
      </c>
      <c r="I14" s="23" t="s">
        <v>834</v>
      </c>
      <c r="J14" s="26">
        <v>11</v>
      </c>
      <c r="K14" s="18" t="s">
        <v>224</v>
      </c>
    </row>
    <row r="15" spans="1:11" s="1" customFormat="1" ht="28.5" customHeight="1" x14ac:dyDescent="0.25">
      <c r="A15" s="107">
        <f>IF(B15&lt;&gt;"",COUNTA($B$11:B15),"")</f>
        <v>5</v>
      </c>
      <c r="B15" s="19" t="s">
        <v>21</v>
      </c>
      <c r="C15" s="18" t="s">
        <v>5</v>
      </c>
      <c r="D15" s="185" t="s">
        <v>311</v>
      </c>
      <c r="E15" s="18" t="s">
        <v>127</v>
      </c>
      <c r="F15" s="18" t="s">
        <v>461</v>
      </c>
      <c r="G15" s="18" t="s">
        <v>122</v>
      </c>
      <c r="H15" s="23" t="s">
        <v>868</v>
      </c>
      <c r="I15" s="23" t="s">
        <v>834</v>
      </c>
      <c r="J15" s="26">
        <v>11</v>
      </c>
      <c r="K15" s="18" t="s">
        <v>224</v>
      </c>
    </row>
    <row r="16" spans="1:11" s="1" customFormat="1" ht="28.5" customHeight="1" x14ac:dyDescent="0.25">
      <c r="A16" s="107">
        <f>IF(B16&lt;&gt;"",COUNTA($B$11:B16),"")</f>
        <v>6</v>
      </c>
      <c r="B16" s="20" t="s">
        <v>19</v>
      </c>
      <c r="C16" s="18" t="s">
        <v>4</v>
      </c>
      <c r="D16" s="185" t="s">
        <v>312</v>
      </c>
      <c r="E16" s="18" t="s">
        <v>127</v>
      </c>
      <c r="F16" s="18" t="s">
        <v>461</v>
      </c>
      <c r="G16" s="18" t="s">
        <v>122</v>
      </c>
      <c r="H16" s="83" t="s">
        <v>860</v>
      </c>
      <c r="I16" s="18" t="s">
        <v>149</v>
      </c>
      <c r="J16" s="26">
        <v>11</v>
      </c>
      <c r="K16" s="18" t="s">
        <v>226</v>
      </c>
    </row>
    <row r="17" spans="1:11" s="1" customFormat="1" ht="28.5" customHeight="1" x14ac:dyDescent="0.25">
      <c r="A17" s="107">
        <f>IF(B17&lt;&gt;"",COUNTA($B$11:B17),"")</f>
        <v>7</v>
      </c>
      <c r="B17" s="19" t="s">
        <v>22</v>
      </c>
      <c r="C17" s="18" t="s">
        <v>4</v>
      </c>
      <c r="D17" s="185" t="s">
        <v>313</v>
      </c>
      <c r="E17" s="18" t="s">
        <v>127</v>
      </c>
      <c r="F17" s="18" t="s">
        <v>461</v>
      </c>
      <c r="G17" s="18" t="s">
        <v>122</v>
      </c>
      <c r="H17" s="23" t="s">
        <v>859</v>
      </c>
      <c r="I17" s="23" t="s">
        <v>834</v>
      </c>
      <c r="J17" s="26">
        <v>11</v>
      </c>
      <c r="K17" s="18" t="s">
        <v>224</v>
      </c>
    </row>
    <row r="18" spans="1:11" s="1" customFormat="1" ht="28.5" customHeight="1" x14ac:dyDescent="0.25">
      <c r="A18" s="107">
        <f>IF(B18&lt;&gt;"",COUNTA($B$11:B18),"")</f>
        <v>8</v>
      </c>
      <c r="B18" s="19" t="s">
        <v>23</v>
      </c>
      <c r="C18" s="18" t="s">
        <v>4</v>
      </c>
      <c r="D18" s="185" t="s">
        <v>314</v>
      </c>
      <c r="E18" s="18" t="s">
        <v>127</v>
      </c>
      <c r="F18" s="18" t="s">
        <v>461</v>
      </c>
      <c r="G18" s="18" t="s">
        <v>122</v>
      </c>
      <c r="H18" s="23" t="s">
        <v>858</v>
      </c>
      <c r="I18" s="18" t="s">
        <v>152</v>
      </c>
      <c r="J18" s="26">
        <v>11</v>
      </c>
      <c r="K18" s="18" t="s">
        <v>225</v>
      </c>
    </row>
    <row r="19" spans="1:11" s="1" customFormat="1" ht="28.5" customHeight="1" x14ac:dyDescent="0.25">
      <c r="A19" s="107">
        <f>IF(B19&lt;&gt;"",COUNTA($B$11:B19),"")</f>
        <v>9</v>
      </c>
      <c r="B19" s="20" t="s">
        <v>24</v>
      </c>
      <c r="C19" s="18" t="s">
        <v>5</v>
      </c>
      <c r="D19" s="185" t="s">
        <v>315</v>
      </c>
      <c r="E19" s="18" t="s">
        <v>127</v>
      </c>
      <c r="F19" s="18" t="s">
        <v>461</v>
      </c>
      <c r="G19" s="18" t="s">
        <v>122</v>
      </c>
      <c r="H19" s="23" t="s">
        <v>868</v>
      </c>
      <c r="I19" s="18" t="s">
        <v>157</v>
      </c>
      <c r="J19" s="26">
        <v>11</v>
      </c>
      <c r="K19" s="18" t="s">
        <v>226</v>
      </c>
    </row>
    <row r="20" spans="1:11" s="1" customFormat="1" ht="28.5" customHeight="1" x14ac:dyDescent="0.25">
      <c r="A20" s="107">
        <f>IF(B20&lt;&gt;"",COUNTA($B$11:B20),"")</f>
        <v>10</v>
      </c>
      <c r="B20" s="20" t="s">
        <v>26</v>
      </c>
      <c r="C20" s="18" t="s">
        <v>4</v>
      </c>
      <c r="D20" s="185" t="s">
        <v>317</v>
      </c>
      <c r="E20" s="18" t="s">
        <v>127</v>
      </c>
      <c r="F20" s="18" t="s">
        <v>461</v>
      </c>
      <c r="G20" s="18" t="s">
        <v>122</v>
      </c>
      <c r="H20" s="23" t="s">
        <v>859</v>
      </c>
      <c r="I20" s="23" t="s">
        <v>834</v>
      </c>
      <c r="J20" s="26">
        <v>11</v>
      </c>
      <c r="K20" s="18" t="s">
        <v>224</v>
      </c>
    </row>
    <row r="21" spans="1:11" s="8" customFormat="1" ht="28.5" customHeight="1" x14ac:dyDescent="0.25">
      <c r="A21" s="107">
        <f>IF(B21&lt;&gt;"",COUNTA($B$11:B21),"")</f>
        <v>11</v>
      </c>
      <c r="B21" s="20" t="s">
        <v>28</v>
      </c>
      <c r="C21" s="18" t="s">
        <v>4</v>
      </c>
      <c r="D21" s="185" t="s">
        <v>319</v>
      </c>
      <c r="E21" s="18" t="s">
        <v>127</v>
      </c>
      <c r="F21" s="18" t="s">
        <v>461</v>
      </c>
      <c r="G21" s="18" t="s">
        <v>122</v>
      </c>
      <c r="H21" s="23" t="s">
        <v>858</v>
      </c>
      <c r="I21" s="18" t="s">
        <v>153</v>
      </c>
      <c r="J21" s="26">
        <v>11</v>
      </c>
      <c r="K21" s="18" t="s">
        <v>226</v>
      </c>
    </row>
    <row r="22" spans="1:11" s="1" customFormat="1" ht="28.5" customHeight="1" x14ac:dyDescent="0.25">
      <c r="A22" s="107">
        <f>IF(B22&lt;&gt;"",COUNTA($B$11:B22),"")</f>
        <v>12</v>
      </c>
      <c r="B22" s="20" t="s">
        <v>31</v>
      </c>
      <c r="C22" s="18" t="s">
        <v>5</v>
      </c>
      <c r="D22" s="185" t="s">
        <v>323</v>
      </c>
      <c r="E22" s="18" t="s">
        <v>127</v>
      </c>
      <c r="F22" s="18" t="s">
        <v>461</v>
      </c>
      <c r="G22" s="18" t="s">
        <v>122</v>
      </c>
      <c r="H22" s="23" t="s">
        <v>858</v>
      </c>
      <c r="I22" s="18" t="s">
        <v>160</v>
      </c>
      <c r="J22" s="26">
        <v>11</v>
      </c>
      <c r="K22" s="18" t="s">
        <v>226</v>
      </c>
    </row>
    <row r="23" spans="1:11" s="1" customFormat="1" ht="28.5" customHeight="1" x14ac:dyDescent="0.25">
      <c r="A23" s="107">
        <f>IF(B23&lt;&gt;"",COUNTA($B$11:B23),"")</f>
        <v>13</v>
      </c>
      <c r="B23" s="20" t="s">
        <v>33</v>
      </c>
      <c r="C23" s="18" t="s">
        <v>5</v>
      </c>
      <c r="D23" s="185" t="s">
        <v>325</v>
      </c>
      <c r="E23" s="18" t="s">
        <v>127</v>
      </c>
      <c r="F23" s="18" t="s">
        <v>461</v>
      </c>
      <c r="G23" s="18" t="s">
        <v>122</v>
      </c>
      <c r="H23" s="23" t="s">
        <v>858</v>
      </c>
      <c r="I23" s="18" t="s">
        <v>148</v>
      </c>
      <c r="J23" s="26">
        <v>11</v>
      </c>
      <c r="K23" s="18" t="s">
        <v>225</v>
      </c>
    </row>
    <row r="24" spans="1:11" s="1" customFormat="1" ht="28.5" customHeight="1" x14ac:dyDescent="0.25">
      <c r="A24" s="107">
        <f>IF(B24&lt;&gt;"",COUNTA($B$11:B24),"")</f>
        <v>14</v>
      </c>
      <c r="B24" s="20" t="s">
        <v>25</v>
      </c>
      <c r="C24" s="18" t="s">
        <v>4</v>
      </c>
      <c r="D24" s="185" t="s">
        <v>316</v>
      </c>
      <c r="E24" s="18" t="s">
        <v>87</v>
      </c>
      <c r="F24" s="18" t="s">
        <v>461</v>
      </c>
      <c r="G24" s="18" t="s">
        <v>122</v>
      </c>
      <c r="H24" s="23" t="s">
        <v>859</v>
      </c>
      <c r="I24" s="18" t="s">
        <v>151</v>
      </c>
      <c r="J24" s="26">
        <v>11</v>
      </c>
      <c r="K24" s="18" t="s">
        <v>226</v>
      </c>
    </row>
    <row r="25" spans="1:11" s="7" customFormat="1" ht="28.5" customHeight="1" x14ac:dyDescent="0.25">
      <c r="A25" s="107">
        <f>IF(B25&lt;&gt;"",COUNTA($B$11:B25),"")</f>
        <v>15</v>
      </c>
      <c r="B25" s="20" t="s">
        <v>27</v>
      </c>
      <c r="C25" s="18" t="s">
        <v>5</v>
      </c>
      <c r="D25" s="185" t="s">
        <v>318</v>
      </c>
      <c r="E25" s="18" t="s">
        <v>87</v>
      </c>
      <c r="F25" s="18" t="s">
        <v>461</v>
      </c>
      <c r="G25" s="18" t="s">
        <v>122</v>
      </c>
      <c r="H25" s="210" t="s">
        <v>878</v>
      </c>
      <c r="I25" s="18" t="s">
        <v>160</v>
      </c>
      <c r="J25" s="26">
        <v>11</v>
      </c>
      <c r="K25" s="18" t="s">
        <v>226</v>
      </c>
    </row>
    <row r="26" spans="1:11" s="1" customFormat="1" ht="28.5" customHeight="1" x14ac:dyDescent="0.25">
      <c r="A26" s="107">
        <f>IF(B26&lt;&gt;"",COUNTA($B$11:B26),"")</f>
        <v>16</v>
      </c>
      <c r="B26" s="20" t="s">
        <v>29</v>
      </c>
      <c r="C26" s="18" t="s">
        <v>5</v>
      </c>
      <c r="D26" s="185" t="s">
        <v>320</v>
      </c>
      <c r="E26" s="18" t="s">
        <v>87</v>
      </c>
      <c r="F26" s="18" t="s">
        <v>461</v>
      </c>
      <c r="G26" s="18" t="s">
        <v>122</v>
      </c>
      <c r="H26" s="23" t="s">
        <v>870</v>
      </c>
      <c r="I26" s="18" t="s">
        <v>160</v>
      </c>
      <c r="J26" s="26">
        <v>11</v>
      </c>
      <c r="K26" s="18" t="s">
        <v>226</v>
      </c>
    </row>
    <row r="27" spans="1:11" s="1" customFormat="1" ht="28.5" customHeight="1" x14ac:dyDescent="0.25">
      <c r="A27" s="107">
        <f>IF(B27&lt;&gt;"",COUNTA($B$11:B27),"")</f>
        <v>17</v>
      </c>
      <c r="B27" s="20" t="s">
        <v>30</v>
      </c>
      <c r="C27" s="18" t="s">
        <v>5</v>
      </c>
      <c r="D27" s="185" t="s">
        <v>321</v>
      </c>
      <c r="E27" s="18" t="s">
        <v>87</v>
      </c>
      <c r="F27" s="18" t="s">
        <v>461</v>
      </c>
      <c r="G27" s="18" t="s">
        <v>122</v>
      </c>
      <c r="H27" s="23" t="s">
        <v>870</v>
      </c>
      <c r="I27" s="18" t="s">
        <v>152</v>
      </c>
      <c r="J27" s="26">
        <v>11</v>
      </c>
      <c r="K27" s="18" t="s">
        <v>226</v>
      </c>
    </row>
    <row r="28" spans="1:11" s="1" customFormat="1" ht="28.5" customHeight="1" x14ac:dyDescent="0.25">
      <c r="A28" s="107">
        <f>IF(B28&lt;&gt;"",COUNTA($B$11:B28),"")</f>
        <v>18</v>
      </c>
      <c r="B28" s="20" t="s">
        <v>178</v>
      </c>
      <c r="C28" s="18" t="s">
        <v>5</v>
      </c>
      <c r="D28" s="185" t="s">
        <v>322</v>
      </c>
      <c r="E28" s="18" t="s">
        <v>87</v>
      </c>
      <c r="F28" s="18" t="s">
        <v>461</v>
      </c>
      <c r="G28" s="18" t="s">
        <v>122</v>
      </c>
      <c r="H28" s="23" t="s">
        <v>858</v>
      </c>
      <c r="I28" s="18" t="s">
        <v>149</v>
      </c>
      <c r="J28" s="26">
        <v>11</v>
      </c>
      <c r="K28" s="18" t="s">
        <v>226</v>
      </c>
    </row>
    <row r="29" spans="1:11" s="1" customFormat="1" ht="28.5" customHeight="1" x14ac:dyDescent="0.25">
      <c r="A29" s="107">
        <f>IF(B29&lt;&gt;"",COUNTA($B$11:B29),"")</f>
        <v>19</v>
      </c>
      <c r="B29" s="20" t="s">
        <v>32</v>
      </c>
      <c r="C29" s="18" t="s">
        <v>5</v>
      </c>
      <c r="D29" s="185" t="s">
        <v>324</v>
      </c>
      <c r="E29" s="18" t="s">
        <v>87</v>
      </c>
      <c r="F29" s="18" t="s">
        <v>461</v>
      </c>
      <c r="G29" s="18" t="s">
        <v>122</v>
      </c>
      <c r="H29" s="23" t="s">
        <v>858</v>
      </c>
      <c r="I29" s="18" t="s">
        <v>153</v>
      </c>
      <c r="J29" s="26">
        <v>11</v>
      </c>
      <c r="K29" s="18" t="s">
        <v>226</v>
      </c>
    </row>
    <row r="30" spans="1:11" s="1" customFormat="1" ht="28.5" customHeight="1" x14ac:dyDescent="0.25">
      <c r="A30" s="107">
        <f>IF(B30&lt;&gt;"",COUNTA($B$11:B30),"")</f>
        <v>20</v>
      </c>
      <c r="B30" s="20" t="s">
        <v>34</v>
      </c>
      <c r="C30" s="18" t="s">
        <v>4</v>
      </c>
      <c r="D30" s="185" t="s">
        <v>326</v>
      </c>
      <c r="E30" s="18" t="s">
        <v>87</v>
      </c>
      <c r="F30" s="18" t="s">
        <v>461</v>
      </c>
      <c r="G30" s="18" t="s">
        <v>122</v>
      </c>
      <c r="H30" s="23" t="s">
        <v>870</v>
      </c>
      <c r="I30" s="18" t="s">
        <v>149</v>
      </c>
      <c r="J30" s="26">
        <v>11</v>
      </c>
      <c r="K30" s="18" t="s">
        <v>225</v>
      </c>
    </row>
    <row r="31" spans="1:11" s="1" customFormat="1" ht="28.5" customHeight="1" x14ac:dyDescent="0.25">
      <c r="A31" s="107">
        <f>IF(B31&lt;&gt;"",COUNTA($B$11:B31),"")</f>
        <v>21</v>
      </c>
      <c r="B31" s="20" t="s">
        <v>35</v>
      </c>
      <c r="C31" s="18" t="s">
        <v>4</v>
      </c>
      <c r="D31" s="185" t="s">
        <v>327</v>
      </c>
      <c r="E31" s="18" t="s">
        <v>87</v>
      </c>
      <c r="F31" s="18" t="s">
        <v>461</v>
      </c>
      <c r="G31" s="18" t="s">
        <v>122</v>
      </c>
      <c r="H31" s="23" t="s">
        <v>870</v>
      </c>
      <c r="I31" s="18" t="s">
        <v>151</v>
      </c>
      <c r="J31" s="26">
        <v>11</v>
      </c>
      <c r="K31" s="18" t="s">
        <v>226</v>
      </c>
    </row>
    <row r="32" spans="1:11" s="1" customFormat="1" ht="28.5" customHeight="1" x14ac:dyDescent="0.25">
      <c r="A32" s="107">
        <f>IF(B32&lt;&gt;"",COUNTA($B$11:B32),"")</f>
        <v>22</v>
      </c>
      <c r="B32" s="20" t="s">
        <v>36</v>
      </c>
      <c r="C32" s="18" t="s">
        <v>5</v>
      </c>
      <c r="D32" s="185" t="s">
        <v>328</v>
      </c>
      <c r="E32" s="18" t="s">
        <v>87</v>
      </c>
      <c r="F32" s="18" t="s">
        <v>461</v>
      </c>
      <c r="G32" s="18" t="s">
        <v>122</v>
      </c>
      <c r="H32" s="23" t="s">
        <v>870</v>
      </c>
      <c r="I32" s="23" t="s">
        <v>834</v>
      </c>
      <c r="J32" s="26">
        <v>11</v>
      </c>
      <c r="K32" s="18" t="s">
        <v>224</v>
      </c>
    </row>
    <row r="33" spans="1:11" s="1" customFormat="1" ht="28.5" customHeight="1" x14ac:dyDescent="0.25">
      <c r="A33" s="107">
        <f>IF(B33&lt;&gt;"",COUNTA($B$11:B33),"")</f>
        <v>23</v>
      </c>
      <c r="B33" s="20" t="s">
        <v>39</v>
      </c>
      <c r="C33" s="18" t="s">
        <v>5</v>
      </c>
      <c r="D33" s="185" t="s">
        <v>329</v>
      </c>
      <c r="E33" s="18" t="s">
        <v>87</v>
      </c>
      <c r="F33" s="18" t="s">
        <v>461</v>
      </c>
      <c r="G33" s="18" t="s">
        <v>122</v>
      </c>
      <c r="H33" s="23" t="s">
        <v>870</v>
      </c>
      <c r="I33" s="18" t="s">
        <v>151</v>
      </c>
      <c r="J33" s="26">
        <v>11</v>
      </c>
      <c r="K33" s="18" t="s">
        <v>225</v>
      </c>
    </row>
    <row r="34" spans="1:11" s="1" customFormat="1" ht="28.5" customHeight="1" x14ac:dyDescent="0.25">
      <c r="A34" s="107">
        <f>IF(B34&lt;&gt;"",COUNTA($B$11:B34),"")</f>
        <v>24</v>
      </c>
      <c r="B34" s="20" t="s">
        <v>80</v>
      </c>
      <c r="C34" s="18" t="s">
        <v>5</v>
      </c>
      <c r="D34" s="185" t="s">
        <v>330</v>
      </c>
      <c r="E34" s="18" t="s">
        <v>87</v>
      </c>
      <c r="F34" s="18" t="s">
        <v>461</v>
      </c>
      <c r="G34" s="18" t="s">
        <v>122</v>
      </c>
      <c r="H34" s="43" t="s">
        <v>879</v>
      </c>
      <c r="I34" s="18" t="s">
        <v>157</v>
      </c>
      <c r="J34" s="26">
        <v>11</v>
      </c>
      <c r="K34" s="18" t="s">
        <v>226</v>
      </c>
    </row>
    <row r="35" spans="1:11" s="1" customFormat="1" ht="28.5" customHeight="1" x14ac:dyDescent="0.25">
      <c r="A35" s="107">
        <f>IF(B35&lt;&gt;"",COUNTA($B$11:B35),"")</f>
        <v>25</v>
      </c>
      <c r="B35" s="20" t="s">
        <v>175</v>
      </c>
      <c r="C35" s="18" t="s">
        <v>5</v>
      </c>
      <c r="D35" s="185" t="s">
        <v>331</v>
      </c>
      <c r="E35" s="18" t="s">
        <v>87</v>
      </c>
      <c r="F35" s="18" t="s">
        <v>461</v>
      </c>
      <c r="G35" s="18" t="s">
        <v>122</v>
      </c>
      <c r="H35" s="23" t="s">
        <v>870</v>
      </c>
      <c r="I35" s="18" t="s">
        <v>151</v>
      </c>
      <c r="J35" s="26">
        <v>11</v>
      </c>
      <c r="K35" s="18" t="s">
        <v>226</v>
      </c>
    </row>
    <row r="36" spans="1:11" s="1" customFormat="1" ht="28.5" customHeight="1" x14ac:dyDescent="0.25">
      <c r="A36" s="107">
        <f>IF(B36&lt;&gt;"",COUNTA($B$11:B36),"")</f>
        <v>26</v>
      </c>
      <c r="B36" s="20" t="s">
        <v>40</v>
      </c>
      <c r="C36" s="18" t="s">
        <v>5</v>
      </c>
      <c r="D36" s="185" t="s">
        <v>338</v>
      </c>
      <c r="E36" s="18" t="s">
        <v>87</v>
      </c>
      <c r="F36" s="18" t="s">
        <v>461</v>
      </c>
      <c r="G36" s="18" t="s">
        <v>122</v>
      </c>
      <c r="H36" s="43" t="s">
        <v>880</v>
      </c>
      <c r="I36" s="18" t="s">
        <v>160</v>
      </c>
      <c r="J36" s="26">
        <v>11</v>
      </c>
      <c r="K36" s="18" t="s">
        <v>226</v>
      </c>
    </row>
    <row r="37" spans="1:11" s="1" customFormat="1" ht="28.5" customHeight="1" x14ac:dyDescent="0.25">
      <c r="A37" s="107">
        <f>IF(B37&lt;&gt;"",COUNTA($B$11:B37),"")</f>
        <v>27</v>
      </c>
      <c r="B37" s="20" t="s">
        <v>493</v>
      </c>
      <c r="C37" s="18" t="s">
        <v>4</v>
      </c>
      <c r="D37" s="185" t="s">
        <v>339</v>
      </c>
      <c r="E37" s="18" t="s">
        <v>87</v>
      </c>
      <c r="F37" s="18" t="s">
        <v>461</v>
      </c>
      <c r="G37" s="18" t="s">
        <v>122</v>
      </c>
      <c r="H37" s="23" t="s">
        <v>859</v>
      </c>
      <c r="I37" s="18" t="s">
        <v>158</v>
      </c>
      <c r="J37" s="26">
        <v>11</v>
      </c>
      <c r="K37" s="18" t="s">
        <v>226</v>
      </c>
    </row>
    <row r="38" spans="1:11" s="1" customFormat="1" ht="28.5" customHeight="1" x14ac:dyDescent="0.25">
      <c r="A38" s="107">
        <f>IF(B38&lt;&gt;"",COUNTA($B$11:B38),"")</f>
        <v>28</v>
      </c>
      <c r="B38" s="20" t="s">
        <v>332</v>
      </c>
      <c r="C38" s="18" t="s">
        <v>4</v>
      </c>
      <c r="D38" s="185" t="s">
        <v>333</v>
      </c>
      <c r="E38" s="18" t="s">
        <v>194</v>
      </c>
      <c r="F38" s="18" t="s">
        <v>461</v>
      </c>
      <c r="G38" s="18" t="s">
        <v>122</v>
      </c>
      <c r="H38" s="23" t="s">
        <v>859</v>
      </c>
      <c r="I38" s="18" t="s">
        <v>153</v>
      </c>
      <c r="J38" s="26">
        <v>11</v>
      </c>
      <c r="K38" s="18" t="s">
        <v>226</v>
      </c>
    </row>
    <row r="39" spans="1:11" s="1" customFormat="1" ht="28.5" customHeight="1" x14ac:dyDescent="0.25">
      <c r="A39" s="107">
        <f>IF(B39&lt;&gt;"",COUNTA($B$11:B39),"")</f>
        <v>29</v>
      </c>
      <c r="B39" s="20" t="s">
        <v>37</v>
      </c>
      <c r="C39" s="18" t="s">
        <v>5</v>
      </c>
      <c r="D39" s="185" t="s">
        <v>334</v>
      </c>
      <c r="E39" s="18" t="s">
        <v>194</v>
      </c>
      <c r="F39" s="18" t="s">
        <v>461</v>
      </c>
      <c r="G39" s="18" t="s">
        <v>122</v>
      </c>
      <c r="H39" s="23" t="s">
        <v>858</v>
      </c>
      <c r="I39" s="18" t="s">
        <v>150</v>
      </c>
      <c r="J39" s="18">
        <v>11</v>
      </c>
      <c r="K39" s="18" t="s">
        <v>226</v>
      </c>
    </row>
    <row r="40" spans="1:11" s="1" customFormat="1" ht="28.5" customHeight="1" x14ac:dyDescent="0.25">
      <c r="A40" s="107">
        <f>IF(B40&lt;&gt;"",COUNTA($B$11:B40),"")</f>
        <v>30</v>
      </c>
      <c r="B40" s="20" t="s">
        <v>38</v>
      </c>
      <c r="C40" s="18" t="s">
        <v>4</v>
      </c>
      <c r="D40" s="185" t="s">
        <v>335</v>
      </c>
      <c r="E40" s="18" t="s">
        <v>194</v>
      </c>
      <c r="F40" s="18" t="s">
        <v>467</v>
      </c>
      <c r="G40" s="18" t="s">
        <v>122</v>
      </c>
      <c r="H40" s="23" t="s">
        <v>869</v>
      </c>
      <c r="I40" s="18" t="s">
        <v>152</v>
      </c>
      <c r="J40" s="18">
        <v>9</v>
      </c>
      <c r="K40" s="18" t="s">
        <v>226</v>
      </c>
    </row>
    <row r="41" spans="1:11" s="1" customFormat="1" ht="28.5" customHeight="1" x14ac:dyDescent="0.25">
      <c r="A41" s="107">
        <f>IF(B41&lt;&gt;"",COUNTA($B$11:B41),"")</f>
        <v>31</v>
      </c>
      <c r="B41" s="20" t="s">
        <v>336</v>
      </c>
      <c r="C41" s="18" t="s">
        <v>5</v>
      </c>
      <c r="D41" s="185" t="s">
        <v>337</v>
      </c>
      <c r="E41" s="18" t="s">
        <v>194</v>
      </c>
      <c r="F41" s="18" t="s">
        <v>467</v>
      </c>
      <c r="G41" s="18" t="s">
        <v>122</v>
      </c>
      <c r="H41" s="23" t="s">
        <v>859</v>
      </c>
      <c r="I41" s="18" t="s">
        <v>151</v>
      </c>
      <c r="J41" s="18">
        <v>9</v>
      </c>
      <c r="K41" s="18" t="s">
        <v>226</v>
      </c>
    </row>
    <row r="42" spans="1:11" s="7" customFormat="1" ht="28.5" customHeight="1" x14ac:dyDescent="0.25">
      <c r="A42" s="107">
        <f>IF(B42&lt;&gt;"",COUNTA($B$11:B42),"")</f>
        <v>32</v>
      </c>
      <c r="B42" s="20" t="s">
        <v>41</v>
      </c>
      <c r="C42" s="18" t="s">
        <v>5</v>
      </c>
      <c r="D42" s="185" t="s">
        <v>340</v>
      </c>
      <c r="E42" s="18" t="s">
        <v>194</v>
      </c>
      <c r="F42" s="18" t="s">
        <v>467</v>
      </c>
      <c r="G42" s="18" t="s">
        <v>122</v>
      </c>
      <c r="H42" s="23" t="s">
        <v>859</v>
      </c>
      <c r="I42" s="18" t="s">
        <v>160</v>
      </c>
      <c r="J42" s="18">
        <v>9</v>
      </c>
      <c r="K42" s="18" t="s">
        <v>226</v>
      </c>
    </row>
    <row r="43" spans="1:11" s="1" customFormat="1" ht="28.5" customHeight="1" x14ac:dyDescent="0.25">
      <c r="A43" s="107">
        <f>IF(B43&lt;&gt;"",COUNTA($B$11:B43),"")</f>
        <v>33</v>
      </c>
      <c r="B43" s="20" t="s">
        <v>42</v>
      </c>
      <c r="C43" s="18" t="s">
        <v>4</v>
      </c>
      <c r="D43" s="185" t="s">
        <v>341</v>
      </c>
      <c r="E43" s="18" t="s">
        <v>194</v>
      </c>
      <c r="F43" s="18" t="s">
        <v>467</v>
      </c>
      <c r="G43" s="18" t="s">
        <v>122</v>
      </c>
      <c r="H43" s="43" t="s">
        <v>881</v>
      </c>
      <c r="I43" s="18" t="s">
        <v>148</v>
      </c>
      <c r="J43" s="18">
        <v>9</v>
      </c>
      <c r="K43" s="18" t="s">
        <v>226</v>
      </c>
    </row>
    <row r="44" spans="1:11" s="1" customFormat="1" ht="28.5" customHeight="1" x14ac:dyDescent="0.25">
      <c r="A44" s="107">
        <f>IF(B44&lt;&gt;"",COUNTA($B$11:B44),"")</f>
        <v>34</v>
      </c>
      <c r="B44" s="20" t="s">
        <v>43</v>
      </c>
      <c r="C44" s="18" t="s">
        <v>4</v>
      </c>
      <c r="D44" s="185" t="s">
        <v>342</v>
      </c>
      <c r="E44" s="18" t="s">
        <v>194</v>
      </c>
      <c r="F44" s="18" t="s">
        <v>467</v>
      </c>
      <c r="G44" s="18" t="s">
        <v>122</v>
      </c>
      <c r="H44" s="43" t="s">
        <v>875</v>
      </c>
      <c r="I44" s="23" t="s">
        <v>834</v>
      </c>
      <c r="J44" s="18">
        <v>9</v>
      </c>
      <c r="K44" s="18" t="s">
        <v>224</v>
      </c>
    </row>
    <row r="45" spans="1:11" s="1" customFormat="1" ht="28.5" customHeight="1" x14ac:dyDescent="0.25">
      <c r="A45" s="107">
        <f>IF(B45&lt;&gt;"",COUNTA($B$11:B45),"")</f>
        <v>35</v>
      </c>
      <c r="B45" s="20" t="s">
        <v>44</v>
      </c>
      <c r="C45" s="18" t="s">
        <v>4</v>
      </c>
      <c r="D45" s="185" t="s">
        <v>343</v>
      </c>
      <c r="E45" s="18" t="s">
        <v>194</v>
      </c>
      <c r="F45" s="18" t="s">
        <v>467</v>
      </c>
      <c r="G45" s="18" t="s">
        <v>122</v>
      </c>
      <c r="H45" s="23" t="s">
        <v>859</v>
      </c>
      <c r="I45" s="18" t="s">
        <v>149</v>
      </c>
      <c r="J45" s="18">
        <v>9</v>
      </c>
      <c r="K45" s="18" t="s">
        <v>226</v>
      </c>
    </row>
    <row r="46" spans="1:11" s="1" customFormat="1" ht="28.5" customHeight="1" x14ac:dyDescent="0.25">
      <c r="A46" s="107">
        <f>IF(B46&lt;&gt;"",COUNTA($B$11:B46),"")</f>
        <v>36</v>
      </c>
      <c r="B46" s="20" t="s">
        <v>48</v>
      </c>
      <c r="C46" s="18" t="s">
        <v>4</v>
      </c>
      <c r="D46" s="185" t="s">
        <v>344</v>
      </c>
      <c r="E46" s="18" t="s">
        <v>194</v>
      </c>
      <c r="F46" s="18" t="s">
        <v>467</v>
      </c>
      <c r="G46" s="18" t="s">
        <v>122</v>
      </c>
      <c r="H46" s="23" t="s">
        <v>859</v>
      </c>
      <c r="I46" s="18" t="s">
        <v>157</v>
      </c>
      <c r="J46" s="18">
        <v>9</v>
      </c>
      <c r="K46" s="18" t="s">
        <v>226</v>
      </c>
    </row>
    <row r="47" spans="1:11" s="1" customFormat="1" ht="28.5" customHeight="1" x14ac:dyDescent="0.25">
      <c r="A47" s="107">
        <f>IF(B47&lt;&gt;"",COUNTA($B$11:B47),"")</f>
        <v>37</v>
      </c>
      <c r="B47" s="20" t="s">
        <v>49</v>
      </c>
      <c r="C47" s="18" t="s">
        <v>4</v>
      </c>
      <c r="D47" s="185" t="s">
        <v>345</v>
      </c>
      <c r="E47" s="18" t="s">
        <v>194</v>
      </c>
      <c r="F47" s="18" t="s">
        <v>467</v>
      </c>
      <c r="G47" s="18" t="s">
        <v>122</v>
      </c>
      <c r="H47" s="23" t="s">
        <v>858</v>
      </c>
      <c r="I47" s="18" t="s">
        <v>157</v>
      </c>
      <c r="J47" s="18">
        <v>9</v>
      </c>
      <c r="K47" s="18" t="s">
        <v>226</v>
      </c>
    </row>
    <row r="48" spans="1:11" s="1" customFormat="1" ht="28.5" customHeight="1" x14ac:dyDescent="0.25">
      <c r="A48" s="107">
        <f>IF(B48&lt;&gt;"",COUNTA($B$11:B48),"")</f>
        <v>38</v>
      </c>
      <c r="B48" s="128" t="s">
        <v>77</v>
      </c>
      <c r="C48" s="122" t="s">
        <v>5</v>
      </c>
      <c r="D48" s="186" t="s">
        <v>346</v>
      </c>
      <c r="E48" s="129" t="s">
        <v>194</v>
      </c>
      <c r="F48" s="122" t="s">
        <v>796</v>
      </c>
      <c r="G48" s="122" t="s">
        <v>122</v>
      </c>
      <c r="H48" s="130" t="s">
        <v>858</v>
      </c>
      <c r="I48" s="122" t="s">
        <v>159</v>
      </c>
      <c r="J48" s="122">
        <v>7</v>
      </c>
      <c r="K48" s="122"/>
    </row>
    <row r="49" spans="1:11" s="1" customFormat="1" ht="28.5" customHeight="1" x14ac:dyDescent="0.25">
      <c r="A49" s="107">
        <f>IF(B49&lt;&gt;"",COUNTA($B$11:B49),"")</f>
        <v>39</v>
      </c>
      <c r="B49" s="140" t="s">
        <v>6</v>
      </c>
      <c r="C49" s="130" t="s">
        <v>4</v>
      </c>
      <c r="D49" s="187" t="s">
        <v>347</v>
      </c>
      <c r="E49" s="129" t="s">
        <v>194</v>
      </c>
      <c r="F49" s="130" t="s">
        <v>835</v>
      </c>
      <c r="G49" s="130" t="s">
        <v>122</v>
      </c>
      <c r="H49" s="130" t="s">
        <v>870</v>
      </c>
      <c r="I49" s="125" t="s">
        <v>210</v>
      </c>
      <c r="J49" s="125">
        <v>8</v>
      </c>
      <c r="K49" s="122"/>
    </row>
    <row r="50" spans="1:11" s="1" customFormat="1" ht="28.5" customHeight="1" x14ac:dyDescent="0.25">
      <c r="A50" s="107">
        <f>IF(B50&lt;&gt;"",COUNTA($B$11:B50),"")</f>
        <v>40</v>
      </c>
      <c r="B50" s="140" t="s">
        <v>845</v>
      </c>
      <c r="C50" s="124" t="s">
        <v>5</v>
      </c>
      <c r="D50" s="188" t="s">
        <v>348</v>
      </c>
      <c r="E50" s="129" t="s">
        <v>194</v>
      </c>
      <c r="F50" s="124" t="s">
        <v>836</v>
      </c>
      <c r="G50" s="124" t="s">
        <v>122</v>
      </c>
      <c r="H50" s="130" t="s">
        <v>858</v>
      </c>
      <c r="I50" s="125" t="s">
        <v>210</v>
      </c>
      <c r="J50" s="125">
        <v>6</v>
      </c>
      <c r="K50" s="122"/>
    </row>
    <row r="51" spans="1:11" s="1" customFormat="1" ht="28.5" customHeight="1" x14ac:dyDescent="0.25">
      <c r="A51" s="107">
        <f>IF(B51&lt;&gt;"",COUNTA($B$11:B51),"")</f>
        <v>41</v>
      </c>
      <c r="B51" s="123" t="s">
        <v>101</v>
      </c>
      <c r="C51" s="124" t="s">
        <v>4</v>
      </c>
      <c r="D51" s="188" t="s">
        <v>349</v>
      </c>
      <c r="E51" s="129" t="s">
        <v>194</v>
      </c>
      <c r="F51" s="124" t="s">
        <v>469</v>
      </c>
      <c r="G51" s="124" t="s">
        <v>122</v>
      </c>
      <c r="H51" s="204" t="s">
        <v>870</v>
      </c>
      <c r="I51" s="125" t="s">
        <v>210</v>
      </c>
      <c r="J51" s="125">
        <v>7</v>
      </c>
      <c r="K51" s="122"/>
    </row>
    <row r="52" spans="1:11" s="135" customFormat="1" ht="28.5" customHeight="1" x14ac:dyDescent="0.25">
      <c r="A52" s="107">
        <f>IF(B52&lt;&gt;"",COUNTA($B$11:B52),"")</f>
        <v>42</v>
      </c>
      <c r="B52" s="123" t="s">
        <v>456</v>
      </c>
      <c r="C52" s="124" t="s">
        <v>4</v>
      </c>
      <c r="D52" s="188" t="s">
        <v>376</v>
      </c>
      <c r="E52" s="129" t="s">
        <v>194</v>
      </c>
      <c r="F52" s="124" t="s">
        <v>469</v>
      </c>
      <c r="G52" s="124" t="s">
        <v>122</v>
      </c>
      <c r="H52" s="204" t="s">
        <v>870</v>
      </c>
      <c r="I52" s="125" t="s">
        <v>221</v>
      </c>
      <c r="J52" s="175">
        <v>7</v>
      </c>
      <c r="K52" s="126"/>
    </row>
    <row r="53" spans="1:11" s="1" customFormat="1" ht="28.5" customHeight="1" x14ac:dyDescent="0.25">
      <c r="A53" s="107">
        <f>IF(B53&lt;&gt;"",COUNTA($B$11:B53),"")</f>
        <v>43</v>
      </c>
      <c r="B53" s="123" t="s">
        <v>102</v>
      </c>
      <c r="C53" s="124" t="s">
        <v>4</v>
      </c>
      <c r="D53" s="188" t="s">
        <v>350</v>
      </c>
      <c r="E53" s="129" t="s">
        <v>194</v>
      </c>
      <c r="F53" s="124" t="s">
        <v>469</v>
      </c>
      <c r="G53" s="124" t="s">
        <v>872</v>
      </c>
      <c r="H53" s="204" t="s">
        <v>871</v>
      </c>
      <c r="I53" s="125" t="s">
        <v>212</v>
      </c>
      <c r="J53" s="125">
        <v>7</v>
      </c>
      <c r="K53" s="122"/>
    </row>
    <row r="54" spans="1:11" s="1" customFormat="1" ht="28.5" customHeight="1" x14ac:dyDescent="0.25">
      <c r="A54" s="107">
        <f>IF(B54&lt;&gt;"",COUNTA($B$11:B54),"")</f>
        <v>44</v>
      </c>
      <c r="B54" s="20" t="s">
        <v>46</v>
      </c>
      <c r="C54" s="18" t="s">
        <v>4</v>
      </c>
      <c r="D54" s="185" t="s">
        <v>353</v>
      </c>
      <c r="E54" s="18" t="s">
        <v>194</v>
      </c>
      <c r="F54" s="18" t="s">
        <v>467</v>
      </c>
      <c r="G54" s="18" t="s">
        <v>122</v>
      </c>
      <c r="H54" s="23" t="s">
        <v>859</v>
      </c>
      <c r="I54" s="18" t="s">
        <v>151</v>
      </c>
      <c r="J54" s="18">
        <v>9</v>
      </c>
      <c r="K54" s="18" t="s">
        <v>226</v>
      </c>
    </row>
    <row r="55" spans="1:11" s="1" customFormat="1" ht="28.5" customHeight="1" x14ac:dyDescent="0.25">
      <c r="A55" s="107">
        <f>IF(B55&lt;&gt;"",COUNTA($B$11:B55),"")</f>
        <v>45</v>
      </c>
      <c r="B55" s="20" t="s">
        <v>47</v>
      </c>
      <c r="C55" s="18" t="s">
        <v>4</v>
      </c>
      <c r="D55" s="185" t="s">
        <v>354</v>
      </c>
      <c r="E55" s="18" t="s">
        <v>194</v>
      </c>
      <c r="F55" s="18" t="s">
        <v>467</v>
      </c>
      <c r="G55" s="18" t="s">
        <v>122</v>
      </c>
      <c r="H55" s="23" t="s">
        <v>859</v>
      </c>
      <c r="I55" s="18" t="s">
        <v>152</v>
      </c>
      <c r="J55" s="18">
        <v>9</v>
      </c>
      <c r="K55" s="18" t="s">
        <v>226</v>
      </c>
    </row>
    <row r="56" spans="1:11" s="1" customFormat="1" ht="28.5" customHeight="1" x14ac:dyDescent="0.25">
      <c r="A56" s="107">
        <f>IF(B56&lt;&gt;"",COUNTA($B$11:B56),"")</f>
        <v>46</v>
      </c>
      <c r="B56" s="20" t="s">
        <v>179</v>
      </c>
      <c r="C56" s="18" t="s">
        <v>4</v>
      </c>
      <c r="D56" s="185" t="s">
        <v>355</v>
      </c>
      <c r="E56" s="18" t="s">
        <v>194</v>
      </c>
      <c r="F56" s="18" t="s">
        <v>467</v>
      </c>
      <c r="G56" s="18" t="s">
        <v>122</v>
      </c>
      <c r="H56" s="23" t="s">
        <v>859</v>
      </c>
      <c r="I56" s="18" t="s">
        <v>151</v>
      </c>
      <c r="J56" s="18">
        <v>9</v>
      </c>
      <c r="K56" s="18" t="s">
        <v>226</v>
      </c>
    </row>
    <row r="57" spans="1:11" s="127" customFormat="1" ht="28.5" customHeight="1" x14ac:dyDescent="0.25">
      <c r="A57" s="107">
        <f>IF(B57&lt;&gt;"",COUNTA($B$11:B57),"")</f>
        <v>47</v>
      </c>
      <c r="B57" s="123" t="s">
        <v>105</v>
      </c>
      <c r="C57" s="124" t="s">
        <v>4</v>
      </c>
      <c r="D57" s="188" t="s">
        <v>352</v>
      </c>
      <c r="E57" s="121" t="s">
        <v>843</v>
      </c>
      <c r="F57" s="124" t="s">
        <v>469</v>
      </c>
      <c r="G57" s="124" t="s">
        <v>122</v>
      </c>
      <c r="H57" s="204" t="s">
        <v>870</v>
      </c>
      <c r="I57" s="125" t="s">
        <v>213</v>
      </c>
      <c r="J57" s="125">
        <v>7</v>
      </c>
      <c r="K57" s="122"/>
    </row>
    <row r="58" spans="1:11" s="1" customFormat="1" ht="28.5" customHeight="1" x14ac:dyDescent="0.25">
      <c r="A58" s="107">
        <f>IF(B58&lt;&gt;"",COUNTA($B$11:B58),"")</f>
        <v>48</v>
      </c>
      <c r="B58" s="20" t="s">
        <v>45</v>
      </c>
      <c r="C58" s="18" t="s">
        <v>5</v>
      </c>
      <c r="D58" s="185" t="s">
        <v>808</v>
      </c>
      <c r="E58" s="18" t="s">
        <v>128</v>
      </c>
      <c r="F58" s="18" t="s">
        <v>467</v>
      </c>
      <c r="G58" s="18" t="s">
        <v>122</v>
      </c>
      <c r="H58" s="18" t="s">
        <v>869</v>
      </c>
      <c r="I58" s="18" t="s">
        <v>150</v>
      </c>
      <c r="J58" s="18">
        <v>9</v>
      </c>
      <c r="K58" s="18" t="s">
        <v>226</v>
      </c>
    </row>
    <row r="59" spans="1:11" s="127" customFormat="1" ht="28.5" customHeight="1" x14ac:dyDescent="0.25">
      <c r="A59" s="107">
        <f>IF(B59&lt;&gt;"",COUNTA($B$11:B59),"")</f>
        <v>49</v>
      </c>
      <c r="B59" s="140" t="s">
        <v>103</v>
      </c>
      <c r="C59" s="124" t="s">
        <v>5</v>
      </c>
      <c r="D59" s="188" t="s">
        <v>351</v>
      </c>
      <c r="E59" s="121" t="s">
        <v>128</v>
      </c>
      <c r="F59" s="124" t="s">
        <v>837</v>
      </c>
      <c r="G59" s="124" t="s">
        <v>122</v>
      </c>
      <c r="H59" s="204" t="s">
        <v>858</v>
      </c>
      <c r="I59" s="125" t="s">
        <v>211</v>
      </c>
      <c r="J59" s="125">
        <v>9</v>
      </c>
      <c r="K59" s="130"/>
    </row>
    <row r="60" spans="1:11" s="1" customFormat="1" ht="28.5" customHeight="1" x14ac:dyDescent="0.25">
      <c r="A60" s="107">
        <f>IF(B60&lt;&gt;"",COUNTA($B$11:B60),"")</f>
        <v>50</v>
      </c>
      <c r="B60" s="20" t="s">
        <v>50</v>
      </c>
      <c r="C60" s="18" t="s">
        <v>5</v>
      </c>
      <c r="D60" s="185" t="s">
        <v>356</v>
      </c>
      <c r="E60" s="18" t="s">
        <v>128</v>
      </c>
      <c r="F60" s="18" t="s">
        <v>467</v>
      </c>
      <c r="G60" s="18" t="s">
        <v>122</v>
      </c>
      <c r="H60" s="23" t="s">
        <v>858</v>
      </c>
      <c r="I60" s="18" t="s">
        <v>157</v>
      </c>
      <c r="J60" s="18">
        <v>9</v>
      </c>
      <c r="K60" s="18" t="s">
        <v>226</v>
      </c>
    </row>
    <row r="61" spans="1:11" s="1" customFormat="1" ht="28.5" customHeight="1" x14ac:dyDescent="0.25">
      <c r="A61" s="107">
        <f>IF(B61&lt;&gt;"",COUNTA($B$11:B61),"")</f>
        <v>51</v>
      </c>
      <c r="B61" s="20" t="s">
        <v>51</v>
      </c>
      <c r="C61" s="18" t="s">
        <v>5</v>
      </c>
      <c r="D61" s="185" t="s">
        <v>357</v>
      </c>
      <c r="E61" s="18" t="s">
        <v>128</v>
      </c>
      <c r="F61" s="18" t="s">
        <v>467</v>
      </c>
      <c r="G61" s="18" t="s">
        <v>122</v>
      </c>
      <c r="H61" s="23" t="s">
        <v>869</v>
      </c>
      <c r="I61" s="18" t="s">
        <v>151</v>
      </c>
      <c r="J61" s="18">
        <v>9</v>
      </c>
      <c r="K61" s="18" t="s">
        <v>226</v>
      </c>
    </row>
    <row r="62" spans="1:11" s="1" customFormat="1" ht="28.5" customHeight="1" x14ac:dyDescent="0.25">
      <c r="A62" s="107">
        <f>IF(B62&lt;&gt;"",COUNTA($B$11:B62),"")</f>
        <v>52</v>
      </c>
      <c r="B62" s="20" t="s">
        <v>52</v>
      </c>
      <c r="C62" s="18" t="s">
        <v>4</v>
      </c>
      <c r="D62" s="185" t="s">
        <v>358</v>
      </c>
      <c r="E62" s="18" t="s">
        <v>128</v>
      </c>
      <c r="F62" s="18" t="s">
        <v>467</v>
      </c>
      <c r="G62" s="18" t="s">
        <v>122</v>
      </c>
      <c r="H62" s="23" t="s">
        <v>868</v>
      </c>
      <c r="I62" s="18" t="s">
        <v>155</v>
      </c>
      <c r="J62" s="18">
        <v>9</v>
      </c>
      <c r="K62" s="18" t="s">
        <v>226</v>
      </c>
    </row>
    <row r="63" spans="1:11" s="1" customFormat="1" ht="28.5" customHeight="1" x14ac:dyDescent="0.25">
      <c r="A63" s="107">
        <f>IF(B63&lt;&gt;"",COUNTA($B$11:B63),"")</f>
        <v>53</v>
      </c>
      <c r="B63" s="20" t="s">
        <v>873</v>
      </c>
      <c r="C63" s="18" t="s">
        <v>5</v>
      </c>
      <c r="D63" s="185" t="s">
        <v>359</v>
      </c>
      <c r="E63" s="18" t="s">
        <v>128</v>
      </c>
      <c r="F63" s="18" t="s">
        <v>467</v>
      </c>
      <c r="G63" s="18" t="s">
        <v>122</v>
      </c>
      <c r="H63" s="23" t="s">
        <v>858</v>
      </c>
      <c r="I63" s="18" t="s">
        <v>159</v>
      </c>
      <c r="J63" s="18">
        <v>9</v>
      </c>
      <c r="K63" s="18" t="s">
        <v>226</v>
      </c>
    </row>
    <row r="64" spans="1:11" s="1" customFormat="1" ht="28.5" customHeight="1" x14ac:dyDescent="0.25">
      <c r="A64" s="107">
        <f>IF(B64&lt;&gt;"",COUNTA($B$11:B64),"")</f>
        <v>54</v>
      </c>
      <c r="B64" s="20" t="s">
        <v>53</v>
      </c>
      <c r="C64" s="18" t="s">
        <v>5</v>
      </c>
      <c r="D64" s="185" t="s">
        <v>360</v>
      </c>
      <c r="E64" s="18" t="s">
        <v>128</v>
      </c>
      <c r="F64" s="18" t="s">
        <v>467</v>
      </c>
      <c r="G64" s="18" t="s">
        <v>122</v>
      </c>
      <c r="H64" s="23" t="s">
        <v>858</v>
      </c>
      <c r="I64" s="18" t="s">
        <v>155</v>
      </c>
      <c r="J64" s="18">
        <v>9</v>
      </c>
      <c r="K64" s="18" t="s">
        <v>226</v>
      </c>
    </row>
    <row r="65" spans="1:11" s="1" customFormat="1" ht="28.5" customHeight="1" x14ac:dyDescent="0.25">
      <c r="A65" s="107">
        <f>IF(B65&lt;&gt;"",COUNTA($B$11:B65),"")</f>
        <v>55</v>
      </c>
      <c r="B65" s="20" t="s">
        <v>54</v>
      </c>
      <c r="C65" s="18" t="s">
        <v>4</v>
      </c>
      <c r="D65" s="185" t="s">
        <v>362</v>
      </c>
      <c r="E65" s="18" t="s">
        <v>128</v>
      </c>
      <c r="F65" s="18" t="s">
        <v>467</v>
      </c>
      <c r="G65" s="18" t="s">
        <v>122</v>
      </c>
      <c r="H65" s="23" t="s">
        <v>869</v>
      </c>
      <c r="I65" s="18" t="s">
        <v>154</v>
      </c>
      <c r="J65" s="18">
        <v>9</v>
      </c>
      <c r="K65" s="18" t="s">
        <v>225</v>
      </c>
    </row>
    <row r="66" spans="1:11" s="1" customFormat="1" ht="28.5" customHeight="1" x14ac:dyDescent="0.25">
      <c r="A66" s="107">
        <f>IF(B66&lt;&gt;"",COUNTA($B$11:B66),"")</f>
        <v>56</v>
      </c>
      <c r="B66" s="20" t="s">
        <v>55</v>
      </c>
      <c r="C66" s="18" t="s">
        <v>4</v>
      </c>
      <c r="D66" s="185" t="s">
        <v>361</v>
      </c>
      <c r="E66" s="18" t="s">
        <v>128</v>
      </c>
      <c r="F66" s="18" t="s">
        <v>467</v>
      </c>
      <c r="G66" s="18" t="s">
        <v>122</v>
      </c>
      <c r="H66" s="23" t="s">
        <v>870</v>
      </c>
      <c r="I66" s="18" t="s">
        <v>155</v>
      </c>
      <c r="J66" s="18">
        <v>9</v>
      </c>
      <c r="K66" s="18" t="s">
        <v>226</v>
      </c>
    </row>
    <row r="67" spans="1:11" s="1" customFormat="1" ht="28.5" customHeight="1" x14ac:dyDescent="0.25">
      <c r="A67" s="107">
        <f>IF(B67&lt;&gt;"",COUNTA($B$11:B67),"")</f>
        <v>57</v>
      </c>
      <c r="B67" s="20" t="s">
        <v>56</v>
      </c>
      <c r="C67" s="18" t="s">
        <v>5</v>
      </c>
      <c r="D67" s="185" t="s">
        <v>364</v>
      </c>
      <c r="E67" s="18" t="s">
        <v>128</v>
      </c>
      <c r="F67" s="18" t="s">
        <v>467</v>
      </c>
      <c r="G67" s="18" t="s">
        <v>122</v>
      </c>
      <c r="H67" s="23" t="s">
        <v>868</v>
      </c>
      <c r="I67" s="18" t="s">
        <v>150</v>
      </c>
      <c r="J67" s="18">
        <v>9</v>
      </c>
      <c r="K67" s="18" t="s">
        <v>226</v>
      </c>
    </row>
    <row r="68" spans="1:11" s="1" customFormat="1" ht="28.5" customHeight="1" x14ac:dyDescent="0.25">
      <c r="A68" s="107">
        <f>IF(B68&lt;&gt;"",COUNTA($B$11:B68),"")</f>
        <v>58</v>
      </c>
      <c r="B68" s="20" t="s">
        <v>57</v>
      </c>
      <c r="C68" s="18" t="s">
        <v>4</v>
      </c>
      <c r="D68" s="185" t="s">
        <v>363</v>
      </c>
      <c r="E68" s="18" t="s">
        <v>128</v>
      </c>
      <c r="F68" s="18" t="s">
        <v>467</v>
      </c>
      <c r="G68" s="18" t="s">
        <v>122</v>
      </c>
      <c r="H68" s="23" t="s">
        <v>874</v>
      </c>
      <c r="I68" s="18" t="s">
        <v>154</v>
      </c>
      <c r="J68" s="18">
        <v>9</v>
      </c>
      <c r="K68" s="18" t="s">
        <v>226</v>
      </c>
    </row>
    <row r="69" spans="1:11" s="141" customFormat="1" ht="28.5" customHeight="1" x14ac:dyDescent="0.25">
      <c r="A69" s="107">
        <f>IF(B69&lt;&gt;"",COUNTA($B$11:B69),"")</f>
        <v>59</v>
      </c>
      <c r="B69" s="27" t="s">
        <v>58</v>
      </c>
      <c r="C69" s="106" t="s">
        <v>5</v>
      </c>
      <c r="D69" s="189" t="s">
        <v>365</v>
      </c>
      <c r="E69" s="18" t="s">
        <v>128</v>
      </c>
      <c r="F69" s="106" t="s">
        <v>468</v>
      </c>
      <c r="G69" s="106" t="s">
        <v>122</v>
      </c>
      <c r="H69" s="23" t="s">
        <v>868</v>
      </c>
      <c r="I69" s="106" t="s">
        <v>159</v>
      </c>
      <c r="J69" s="18">
        <v>9</v>
      </c>
      <c r="K69" s="106" t="s">
        <v>226</v>
      </c>
    </row>
    <row r="70" spans="1:11" s="1" customFormat="1" ht="28.5" customHeight="1" x14ac:dyDescent="0.25">
      <c r="A70" s="107">
        <f>IF(B70&lt;&gt;"",COUNTA($B$11:B70),"")</f>
        <v>60</v>
      </c>
      <c r="B70" s="20" t="s">
        <v>59</v>
      </c>
      <c r="C70" s="18" t="s">
        <v>4</v>
      </c>
      <c r="D70" s="185" t="s">
        <v>366</v>
      </c>
      <c r="E70" s="18" t="s">
        <v>128</v>
      </c>
      <c r="F70" s="18" t="s">
        <v>467</v>
      </c>
      <c r="G70" s="18" t="s">
        <v>122</v>
      </c>
      <c r="H70" s="23" t="s">
        <v>870</v>
      </c>
      <c r="I70" s="18" t="s">
        <v>156</v>
      </c>
      <c r="J70" s="18">
        <v>9</v>
      </c>
      <c r="K70" s="18" t="s">
        <v>226</v>
      </c>
    </row>
    <row r="71" spans="1:11" s="1" customFormat="1" ht="28.5" customHeight="1" x14ac:dyDescent="0.25">
      <c r="A71" s="107">
        <f>IF(B71&lt;&gt;"",COUNTA($B$11:B71),"")</f>
        <v>61</v>
      </c>
      <c r="B71" s="20" t="s">
        <v>138</v>
      </c>
      <c r="C71" s="18" t="s">
        <v>4</v>
      </c>
      <c r="D71" s="185" t="s">
        <v>367</v>
      </c>
      <c r="E71" s="18" t="s">
        <v>128</v>
      </c>
      <c r="F71" s="18" t="s">
        <v>467</v>
      </c>
      <c r="G71" s="18" t="s">
        <v>122</v>
      </c>
      <c r="H71" s="23" t="s">
        <v>860</v>
      </c>
      <c r="I71" s="18" t="s">
        <v>160</v>
      </c>
      <c r="J71" s="18">
        <v>9</v>
      </c>
      <c r="K71" s="18" t="s">
        <v>225</v>
      </c>
    </row>
    <row r="72" spans="1:11" s="1" customFormat="1" ht="28.5" customHeight="1" x14ac:dyDescent="0.25">
      <c r="A72" s="107">
        <f>IF(B72&lt;&gt;"",COUNTA($B$11:B72),"")</f>
        <v>62</v>
      </c>
      <c r="B72" s="20" t="s">
        <v>502</v>
      </c>
      <c r="C72" s="18" t="s">
        <v>4</v>
      </c>
      <c r="D72" s="185" t="s">
        <v>368</v>
      </c>
      <c r="E72" s="18" t="s">
        <v>128</v>
      </c>
      <c r="F72" s="18" t="s">
        <v>467</v>
      </c>
      <c r="G72" s="18" t="s">
        <v>122</v>
      </c>
      <c r="H72" s="23" t="s">
        <v>860</v>
      </c>
      <c r="I72" s="18" t="s">
        <v>155</v>
      </c>
      <c r="J72" s="18">
        <v>9</v>
      </c>
      <c r="K72" s="18" t="s">
        <v>226</v>
      </c>
    </row>
    <row r="73" spans="1:11" s="1" customFormat="1" ht="28.5" customHeight="1" x14ac:dyDescent="0.25">
      <c r="A73" s="107">
        <f>IF(B73&lt;&gt;"",COUNTA($B$11:B73),"")</f>
        <v>63</v>
      </c>
      <c r="B73" s="20" t="s">
        <v>136</v>
      </c>
      <c r="C73" s="18" t="s">
        <v>4</v>
      </c>
      <c r="D73" s="185" t="s">
        <v>369</v>
      </c>
      <c r="E73" s="18" t="s">
        <v>128</v>
      </c>
      <c r="F73" s="18" t="s">
        <v>467</v>
      </c>
      <c r="G73" s="18" t="s">
        <v>122</v>
      </c>
      <c r="H73" s="23" t="s">
        <v>860</v>
      </c>
      <c r="I73" s="18" t="s">
        <v>150</v>
      </c>
      <c r="J73" s="18">
        <v>9</v>
      </c>
      <c r="K73" s="18" t="s">
        <v>226</v>
      </c>
    </row>
    <row r="74" spans="1:11" s="1" customFormat="1" ht="28.5" customHeight="1" x14ac:dyDescent="0.25">
      <c r="A74" s="107">
        <f>IF(B74&lt;&gt;"",COUNTA($B$11:B74),"")</f>
        <v>64</v>
      </c>
      <c r="B74" s="20" t="s">
        <v>134</v>
      </c>
      <c r="C74" s="18" t="s">
        <v>4</v>
      </c>
      <c r="D74" s="185" t="s">
        <v>372</v>
      </c>
      <c r="E74" s="18" t="s">
        <v>128</v>
      </c>
      <c r="F74" s="18" t="s">
        <v>467</v>
      </c>
      <c r="G74" s="18" t="s">
        <v>861</v>
      </c>
      <c r="H74" s="23" t="s">
        <v>860</v>
      </c>
      <c r="I74" s="18" t="s">
        <v>150</v>
      </c>
      <c r="J74" s="18">
        <v>9</v>
      </c>
      <c r="K74" s="18" t="s">
        <v>226</v>
      </c>
    </row>
    <row r="75" spans="1:11" s="1" customFormat="1" ht="28.5" customHeight="1" x14ac:dyDescent="0.25">
      <c r="A75" s="107">
        <f>IF(B75&lt;&gt;"",COUNTA($B$11:B75),"")</f>
        <v>65</v>
      </c>
      <c r="B75" s="20" t="s">
        <v>79</v>
      </c>
      <c r="C75" s="18" t="s">
        <v>4</v>
      </c>
      <c r="D75" s="185" t="s">
        <v>370</v>
      </c>
      <c r="E75" s="18" t="s">
        <v>128</v>
      </c>
      <c r="F75" s="18" t="s">
        <v>467</v>
      </c>
      <c r="G75" s="18" t="s">
        <v>861</v>
      </c>
      <c r="H75" s="23" t="s">
        <v>860</v>
      </c>
      <c r="I75" s="18" t="s">
        <v>150</v>
      </c>
      <c r="J75" s="18">
        <v>9</v>
      </c>
      <c r="K75" s="18" t="s">
        <v>226</v>
      </c>
    </row>
    <row r="76" spans="1:11" s="135" customFormat="1" ht="28.5" customHeight="1" x14ac:dyDescent="0.25">
      <c r="A76" s="107">
        <f>IF(B76&lt;&gt;"",COUNTA($B$11:B76),"")</f>
        <v>66</v>
      </c>
      <c r="B76" s="27" t="s">
        <v>135</v>
      </c>
      <c r="C76" s="106" t="s">
        <v>5</v>
      </c>
      <c r="D76" s="189" t="s">
        <v>373</v>
      </c>
      <c r="E76" s="18" t="s">
        <v>128</v>
      </c>
      <c r="F76" s="106" t="s">
        <v>467</v>
      </c>
      <c r="G76" s="106" t="s">
        <v>121</v>
      </c>
      <c r="H76" s="206" t="s">
        <v>875</v>
      </c>
      <c r="I76" s="106" t="s">
        <v>150</v>
      </c>
      <c r="J76" s="18">
        <v>9</v>
      </c>
      <c r="K76" s="106" t="s">
        <v>226</v>
      </c>
    </row>
    <row r="77" spans="1:11" s="1" customFormat="1" ht="28.5" customHeight="1" x14ac:dyDescent="0.25">
      <c r="A77" s="107">
        <f>IF(B77&lt;&gt;"",COUNTA($B$11:B77),"")</f>
        <v>67</v>
      </c>
      <c r="B77" s="20" t="s">
        <v>525</v>
      </c>
      <c r="C77" s="18" t="s">
        <v>4</v>
      </c>
      <c r="D77" s="185" t="s">
        <v>374</v>
      </c>
      <c r="E77" s="18" t="s">
        <v>128</v>
      </c>
      <c r="F77" s="113" t="s">
        <v>459</v>
      </c>
      <c r="G77" s="106" t="s">
        <v>122</v>
      </c>
      <c r="H77" s="205" t="s">
        <v>852</v>
      </c>
      <c r="I77" s="18" t="s">
        <v>160</v>
      </c>
      <c r="J77" s="18">
        <v>8</v>
      </c>
      <c r="K77" s="18" t="s">
        <v>226</v>
      </c>
    </row>
    <row r="78" spans="1:11" s="1" customFormat="1" ht="28.5" customHeight="1" x14ac:dyDescent="0.25">
      <c r="A78" s="107">
        <f>IF(B78&lt;&gt;"",COUNTA($B$11:B78),"")</f>
        <v>68</v>
      </c>
      <c r="B78" s="20" t="s">
        <v>481</v>
      </c>
      <c r="C78" s="18" t="s">
        <v>5</v>
      </c>
      <c r="D78" s="185" t="s">
        <v>379</v>
      </c>
      <c r="E78" s="18" t="s">
        <v>128</v>
      </c>
      <c r="F78" s="23" t="s">
        <v>459</v>
      </c>
      <c r="G78" s="23" t="s">
        <v>122</v>
      </c>
      <c r="H78" s="205" t="s">
        <v>852</v>
      </c>
      <c r="I78" s="18" t="s">
        <v>155</v>
      </c>
      <c r="J78" s="18">
        <v>8</v>
      </c>
      <c r="K78" s="18" t="s">
        <v>226</v>
      </c>
    </row>
    <row r="79" spans="1:11" s="1" customFormat="1" ht="28.5" customHeight="1" x14ac:dyDescent="0.25">
      <c r="A79" s="107">
        <f>IF(B79&lt;&gt;"",COUNTA($B$11:B79),"")</f>
        <v>69</v>
      </c>
      <c r="B79" s="20" t="s">
        <v>60</v>
      </c>
      <c r="C79" s="18" t="s">
        <v>4</v>
      </c>
      <c r="D79" s="185" t="s">
        <v>375</v>
      </c>
      <c r="E79" s="18" t="s">
        <v>128</v>
      </c>
      <c r="F79" s="113" t="s">
        <v>455</v>
      </c>
      <c r="G79" s="18" t="s">
        <v>125</v>
      </c>
      <c r="H79" s="23" t="s">
        <v>850</v>
      </c>
      <c r="I79" s="18" t="s">
        <v>148</v>
      </c>
      <c r="J79" s="18">
        <v>7</v>
      </c>
      <c r="K79" s="18" t="s">
        <v>226</v>
      </c>
    </row>
    <row r="80" spans="1:11" s="135" customFormat="1" ht="28.5" customHeight="1" x14ac:dyDescent="0.25">
      <c r="A80" s="107">
        <f>IF(B80&lt;&gt;"",COUNTA($B$11:B80),"")</f>
        <v>70</v>
      </c>
      <c r="B80" s="27" t="s">
        <v>805</v>
      </c>
      <c r="C80" s="106" t="s">
        <v>5</v>
      </c>
      <c r="D80" s="189" t="s">
        <v>507</v>
      </c>
      <c r="E80" s="106" t="s">
        <v>129</v>
      </c>
      <c r="F80" s="106" t="s">
        <v>111</v>
      </c>
      <c r="G80" s="106" t="s">
        <v>122</v>
      </c>
      <c r="H80" s="23" t="s">
        <v>868</v>
      </c>
      <c r="I80" s="18" t="s">
        <v>149</v>
      </c>
      <c r="J80" s="18">
        <v>8</v>
      </c>
      <c r="K80" s="18" t="s">
        <v>226</v>
      </c>
    </row>
    <row r="81" spans="1:51" s="135" customFormat="1" ht="28.5" customHeight="1" x14ac:dyDescent="0.25">
      <c r="A81" s="107">
        <f>IF(B81&lt;&gt;"",COUNTA($B$11:B81),"")</f>
        <v>71</v>
      </c>
      <c r="B81" s="27" t="s">
        <v>137</v>
      </c>
      <c r="C81" s="106" t="s">
        <v>5</v>
      </c>
      <c r="D81" s="189" t="s">
        <v>371</v>
      </c>
      <c r="E81" s="106" t="s">
        <v>129</v>
      </c>
      <c r="F81" s="106" t="s">
        <v>111</v>
      </c>
      <c r="G81" s="106" t="s">
        <v>122</v>
      </c>
      <c r="H81" s="23" t="s">
        <v>860</v>
      </c>
      <c r="I81" s="106" t="s">
        <v>149</v>
      </c>
      <c r="J81" s="18">
        <v>8</v>
      </c>
      <c r="K81" s="106" t="s">
        <v>226</v>
      </c>
    </row>
    <row r="82" spans="1:51" s="1" customFormat="1" ht="27" customHeight="1" x14ac:dyDescent="0.25">
      <c r="A82" s="107">
        <f>IF(B82&lt;&gt;"",COUNTA($B$11:B82),"")</f>
        <v>72</v>
      </c>
      <c r="B82" s="20" t="s">
        <v>62</v>
      </c>
      <c r="C82" s="18" t="s">
        <v>4</v>
      </c>
      <c r="D82" s="185" t="s">
        <v>394</v>
      </c>
      <c r="E82" s="18" t="s">
        <v>129</v>
      </c>
      <c r="F82" s="113" t="s">
        <v>455</v>
      </c>
      <c r="G82" s="23" t="s">
        <v>125</v>
      </c>
      <c r="H82" s="23" t="s">
        <v>876</v>
      </c>
      <c r="I82" s="18" t="s">
        <v>153</v>
      </c>
      <c r="J82" s="18">
        <v>7</v>
      </c>
      <c r="K82" s="18" t="s">
        <v>226</v>
      </c>
    </row>
    <row r="83" spans="1:51" s="127" customFormat="1" ht="28.5" customHeight="1" x14ac:dyDescent="0.25">
      <c r="A83" s="107">
        <f>IF(B83&lt;&gt;"",COUNTA($B$11:B83),"")</f>
        <v>73</v>
      </c>
      <c r="B83" s="123" t="s">
        <v>7</v>
      </c>
      <c r="C83" s="124" t="s">
        <v>4</v>
      </c>
      <c r="D83" s="188" t="s">
        <v>377</v>
      </c>
      <c r="E83" s="124" t="s">
        <v>129</v>
      </c>
      <c r="F83" s="124" t="s">
        <v>469</v>
      </c>
      <c r="G83" s="124" t="s">
        <v>863</v>
      </c>
      <c r="H83" s="204" t="s">
        <v>851</v>
      </c>
      <c r="I83" s="125" t="s">
        <v>214</v>
      </c>
      <c r="J83" s="175">
        <v>7</v>
      </c>
      <c r="K83" s="126"/>
    </row>
    <row r="84" spans="1:51" s="127" customFormat="1" ht="28.5" customHeight="1" x14ac:dyDescent="0.25">
      <c r="A84" s="107">
        <f>IF(B84&lt;&gt;"",COUNTA($B$11:B84),"")</f>
        <v>74</v>
      </c>
      <c r="B84" s="123" t="s">
        <v>406</v>
      </c>
      <c r="C84" s="124" t="s">
        <v>5</v>
      </c>
      <c r="D84" s="190" t="s">
        <v>193</v>
      </c>
      <c r="E84" s="124" t="s">
        <v>129</v>
      </c>
      <c r="F84" s="124" t="s">
        <v>535</v>
      </c>
      <c r="G84" s="124" t="s">
        <v>122</v>
      </c>
      <c r="H84" s="130" t="s">
        <v>859</v>
      </c>
      <c r="I84" s="125" t="s">
        <v>214</v>
      </c>
      <c r="J84" s="175">
        <v>6</v>
      </c>
      <c r="K84" s="126"/>
    </row>
    <row r="85" spans="1:51" s="1" customFormat="1" ht="28.5" customHeight="1" x14ac:dyDescent="0.25">
      <c r="A85" s="107">
        <f>IF(B85&lt;&gt;"",COUNTA($B$11:B85),"")</f>
        <v>75</v>
      </c>
      <c r="B85" s="20" t="s">
        <v>505</v>
      </c>
      <c r="C85" s="18" t="s">
        <v>4</v>
      </c>
      <c r="D85" s="185" t="s">
        <v>378</v>
      </c>
      <c r="E85" s="18" t="s">
        <v>129</v>
      </c>
      <c r="F85" s="23" t="s">
        <v>459</v>
      </c>
      <c r="G85" s="23" t="s">
        <v>122</v>
      </c>
      <c r="H85" s="23" t="s">
        <v>859</v>
      </c>
      <c r="I85" s="18" t="s">
        <v>155</v>
      </c>
      <c r="J85" s="18">
        <v>8</v>
      </c>
      <c r="K85" s="18" t="s">
        <v>226</v>
      </c>
    </row>
    <row r="86" spans="1:51" s="1" customFormat="1" ht="28.5" customHeight="1" x14ac:dyDescent="0.25">
      <c r="A86" s="107">
        <f>IF(B86&lt;&gt;"",COUNTA($B$11:B86),"")</f>
        <v>76</v>
      </c>
      <c r="B86" s="20" t="s">
        <v>480</v>
      </c>
      <c r="C86" s="18" t="s">
        <v>5</v>
      </c>
      <c r="D86" s="185" t="s">
        <v>381</v>
      </c>
      <c r="E86" s="18" t="s">
        <v>129</v>
      </c>
      <c r="F86" s="23" t="s">
        <v>459</v>
      </c>
      <c r="G86" s="23" t="s">
        <v>125</v>
      </c>
      <c r="H86" s="205" t="s">
        <v>852</v>
      </c>
      <c r="I86" s="18" t="s">
        <v>160</v>
      </c>
      <c r="J86" s="18">
        <v>8</v>
      </c>
      <c r="K86" s="18" t="s">
        <v>226</v>
      </c>
    </row>
    <row r="87" spans="1:51" s="1" customFormat="1" ht="28.5" customHeight="1" x14ac:dyDescent="0.25">
      <c r="A87" s="107">
        <f>IF(B87&lt;&gt;"",COUNTA($B$11:B87),"")</f>
        <v>77</v>
      </c>
      <c r="B87" s="20" t="s">
        <v>478</v>
      </c>
      <c r="C87" s="18" t="s">
        <v>4</v>
      </c>
      <c r="D87" s="185" t="s">
        <v>383</v>
      </c>
      <c r="E87" s="18" t="s">
        <v>129</v>
      </c>
      <c r="F87" s="23" t="s">
        <v>459</v>
      </c>
      <c r="G87" s="23" t="s">
        <v>122</v>
      </c>
      <c r="H87" s="23" t="s">
        <v>858</v>
      </c>
      <c r="I87" s="18" t="s">
        <v>161</v>
      </c>
      <c r="J87" s="18">
        <v>8</v>
      </c>
      <c r="K87" s="18" t="s">
        <v>226</v>
      </c>
    </row>
    <row r="88" spans="1:51" s="8" customFormat="1" ht="27" customHeight="1" x14ac:dyDescent="0.25">
      <c r="A88" s="107">
        <f>IF(B88&lt;&gt;"",COUNTA($B$11:B88),"")</f>
        <v>78</v>
      </c>
      <c r="B88" s="71" t="s">
        <v>485</v>
      </c>
      <c r="C88" s="26" t="s">
        <v>4</v>
      </c>
      <c r="D88" s="191" t="s">
        <v>393</v>
      </c>
      <c r="E88" s="26" t="s">
        <v>129</v>
      </c>
      <c r="F88" s="113" t="s">
        <v>459</v>
      </c>
      <c r="G88" s="26" t="s">
        <v>122</v>
      </c>
      <c r="H88" s="205" t="s">
        <v>852</v>
      </c>
      <c r="I88" s="26" t="s">
        <v>154</v>
      </c>
      <c r="J88" s="18">
        <v>8</v>
      </c>
      <c r="K88" s="26" t="s">
        <v>226</v>
      </c>
    </row>
    <row r="89" spans="1:51" s="1" customFormat="1" ht="27" customHeight="1" x14ac:dyDescent="0.25">
      <c r="A89" s="107">
        <f>IF(B89&lt;&gt;"",COUNTA($B$11:B89),"")</f>
        <v>79</v>
      </c>
      <c r="B89" s="20" t="s">
        <v>486</v>
      </c>
      <c r="C89" s="18" t="s">
        <v>4</v>
      </c>
      <c r="D89" s="185" t="s">
        <v>395</v>
      </c>
      <c r="E89" s="18" t="s">
        <v>129</v>
      </c>
      <c r="F89" s="23" t="s">
        <v>459</v>
      </c>
      <c r="G89" s="137" t="s">
        <v>122</v>
      </c>
      <c r="H89" s="205" t="s">
        <v>852</v>
      </c>
      <c r="I89" s="18" t="s">
        <v>154</v>
      </c>
      <c r="J89" s="18">
        <v>8</v>
      </c>
      <c r="K89" s="18" t="s">
        <v>226</v>
      </c>
    </row>
    <row r="90" spans="1:51" s="1" customFormat="1" ht="28.5" customHeight="1" x14ac:dyDescent="0.25">
      <c r="A90" s="107">
        <f>IF(B90&lt;&gt;"",COUNTA($B$11:B90),"")</f>
        <v>80</v>
      </c>
      <c r="B90" s="20" t="s">
        <v>473</v>
      </c>
      <c r="C90" s="18" t="s">
        <v>5</v>
      </c>
      <c r="D90" s="185" t="s">
        <v>387</v>
      </c>
      <c r="E90" s="18" t="s">
        <v>129</v>
      </c>
      <c r="F90" s="23" t="s">
        <v>459</v>
      </c>
      <c r="G90" s="23" t="s">
        <v>122</v>
      </c>
      <c r="H90" s="23" t="s">
        <v>858</v>
      </c>
      <c r="I90" s="18" t="s">
        <v>161</v>
      </c>
      <c r="J90" s="18">
        <v>8</v>
      </c>
      <c r="K90" s="18" t="s">
        <v>226</v>
      </c>
    </row>
    <row r="91" spans="1:51" s="7" customFormat="1" ht="28.5" customHeight="1" x14ac:dyDescent="0.25">
      <c r="A91" s="107">
        <f>IF(B91&lt;&gt;"",COUNTA($B$11:B91),"")</f>
        <v>81</v>
      </c>
      <c r="B91" s="20" t="s">
        <v>490</v>
      </c>
      <c r="C91" s="18" t="s">
        <v>4</v>
      </c>
      <c r="D91" s="185" t="s">
        <v>400</v>
      </c>
      <c r="E91" s="18" t="s">
        <v>129</v>
      </c>
      <c r="F91" s="23" t="s">
        <v>459</v>
      </c>
      <c r="G91" s="23" t="s">
        <v>861</v>
      </c>
      <c r="H91" s="23" t="s">
        <v>860</v>
      </c>
      <c r="I91" s="18" t="s">
        <v>149</v>
      </c>
      <c r="J91" s="18">
        <v>8</v>
      </c>
      <c r="K91" s="18" t="s">
        <v>226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s="1" customFormat="1" ht="28.5" customHeight="1" x14ac:dyDescent="0.25">
      <c r="A92" s="107">
        <f>IF(B92&lt;&gt;"",COUNTA($B$11:B92),"")</f>
        <v>82</v>
      </c>
      <c r="B92" s="20" t="s">
        <v>471</v>
      </c>
      <c r="C92" s="18" t="s">
        <v>5</v>
      </c>
      <c r="D92" s="185" t="s">
        <v>380</v>
      </c>
      <c r="E92" s="18" t="s">
        <v>129</v>
      </c>
      <c r="F92" s="23" t="s">
        <v>459</v>
      </c>
      <c r="G92" s="23" t="s">
        <v>122</v>
      </c>
      <c r="H92" s="84" t="s">
        <v>868</v>
      </c>
      <c r="I92" s="18" t="s">
        <v>149</v>
      </c>
      <c r="J92" s="18">
        <v>8</v>
      </c>
      <c r="K92" s="18" t="s">
        <v>226</v>
      </c>
    </row>
    <row r="93" spans="1:51" s="1" customFormat="1" ht="28.5" customHeight="1" x14ac:dyDescent="0.25">
      <c r="A93" s="107">
        <f>IF(B93&lt;&gt;"",COUNTA($B$11:B93),"")</f>
        <v>83</v>
      </c>
      <c r="B93" s="20" t="s">
        <v>479</v>
      </c>
      <c r="C93" s="18" t="s">
        <v>5</v>
      </c>
      <c r="D93" s="185" t="s">
        <v>382</v>
      </c>
      <c r="E93" s="18" t="s">
        <v>129</v>
      </c>
      <c r="F93" s="23" t="s">
        <v>459</v>
      </c>
      <c r="G93" s="23" t="s">
        <v>122</v>
      </c>
      <c r="H93" s="23" t="s">
        <v>859</v>
      </c>
      <c r="I93" s="18" t="s">
        <v>152</v>
      </c>
      <c r="J93" s="18">
        <v>8</v>
      </c>
      <c r="K93" s="18" t="s">
        <v>226</v>
      </c>
    </row>
    <row r="94" spans="1:51" s="1" customFormat="1" ht="28.5" customHeight="1" x14ac:dyDescent="0.25">
      <c r="A94" s="107">
        <f>IF(B94&lt;&gt;"",COUNTA($B$11:B94),"")</f>
        <v>84</v>
      </c>
      <c r="B94" s="20" t="s">
        <v>482</v>
      </c>
      <c r="C94" s="18" t="s">
        <v>4</v>
      </c>
      <c r="D94" s="185" t="s">
        <v>384</v>
      </c>
      <c r="E94" s="18" t="s">
        <v>129</v>
      </c>
      <c r="F94" s="23" t="s">
        <v>459</v>
      </c>
      <c r="G94" s="23" t="s">
        <v>122</v>
      </c>
      <c r="H94" s="23" t="s">
        <v>859</v>
      </c>
      <c r="I94" s="18" t="s">
        <v>156</v>
      </c>
      <c r="J94" s="18">
        <v>8</v>
      </c>
      <c r="K94" s="18" t="s">
        <v>226</v>
      </c>
    </row>
    <row r="95" spans="1:51" s="1" customFormat="1" ht="28.5" customHeight="1" x14ac:dyDescent="0.25">
      <c r="A95" s="107">
        <f>IF(B95&lt;&gt;"",COUNTA($B$11:B95),"")</f>
        <v>85</v>
      </c>
      <c r="B95" s="20" t="s">
        <v>483</v>
      </c>
      <c r="C95" s="18" t="s">
        <v>4</v>
      </c>
      <c r="D95" s="185" t="s">
        <v>385</v>
      </c>
      <c r="E95" s="18" t="s">
        <v>129</v>
      </c>
      <c r="F95" s="23" t="s">
        <v>459</v>
      </c>
      <c r="G95" s="23" t="s">
        <v>122</v>
      </c>
      <c r="H95" s="23" t="s">
        <v>859</v>
      </c>
      <c r="I95" s="18" t="s">
        <v>176</v>
      </c>
      <c r="J95" s="18">
        <v>8</v>
      </c>
      <c r="K95" s="18" t="s">
        <v>226</v>
      </c>
    </row>
    <row r="96" spans="1:51" s="1" customFormat="1" ht="28.5" customHeight="1" x14ac:dyDescent="0.25">
      <c r="A96" s="107">
        <f>IF(B96&lt;&gt;"",COUNTA($B$11:B96),"")</f>
        <v>86</v>
      </c>
      <c r="B96" s="20" t="s">
        <v>484</v>
      </c>
      <c r="C96" s="18" t="s">
        <v>4</v>
      </c>
      <c r="D96" s="185" t="s">
        <v>386</v>
      </c>
      <c r="E96" s="18" t="s">
        <v>129</v>
      </c>
      <c r="F96" s="23" t="s">
        <v>459</v>
      </c>
      <c r="G96" s="23" t="s">
        <v>122</v>
      </c>
      <c r="H96" s="84" t="s">
        <v>868</v>
      </c>
      <c r="I96" s="18" t="s">
        <v>154</v>
      </c>
      <c r="J96" s="18">
        <v>8</v>
      </c>
      <c r="K96" s="18" t="s">
        <v>226</v>
      </c>
    </row>
    <row r="97" spans="1:51" s="1" customFormat="1" ht="28.5" customHeight="1" x14ac:dyDescent="0.25">
      <c r="A97" s="107">
        <f>IF(B97&lt;&gt;"",COUNTA($B$11:B97),"")</f>
        <v>87</v>
      </c>
      <c r="B97" s="20" t="s">
        <v>474</v>
      </c>
      <c r="C97" s="18" t="s">
        <v>5</v>
      </c>
      <c r="D97" s="185" t="s">
        <v>388</v>
      </c>
      <c r="E97" s="18" t="s">
        <v>129</v>
      </c>
      <c r="F97" s="23" t="s">
        <v>111</v>
      </c>
      <c r="G97" s="23" t="s">
        <v>122</v>
      </c>
      <c r="H97" s="84" t="s">
        <v>868</v>
      </c>
      <c r="I97" s="18" t="s">
        <v>148</v>
      </c>
      <c r="J97" s="18">
        <v>8</v>
      </c>
      <c r="K97" s="18" t="s">
        <v>226</v>
      </c>
    </row>
    <row r="98" spans="1:51" s="1" customFormat="1" ht="28.5" customHeight="1" x14ac:dyDescent="0.25">
      <c r="A98" s="107">
        <f>IF(B98&lt;&gt;"",COUNTA($B$11:B98),"")</f>
        <v>88</v>
      </c>
      <c r="B98" s="20" t="s">
        <v>475</v>
      </c>
      <c r="C98" s="18" t="s">
        <v>4</v>
      </c>
      <c r="D98" s="185" t="s">
        <v>389</v>
      </c>
      <c r="E98" s="18" t="s">
        <v>129</v>
      </c>
      <c r="F98" s="23" t="s">
        <v>459</v>
      </c>
      <c r="G98" s="23" t="s">
        <v>122</v>
      </c>
      <c r="H98" s="23" t="s">
        <v>869</v>
      </c>
      <c r="I98" s="18" t="s">
        <v>153</v>
      </c>
      <c r="J98" s="18">
        <v>8</v>
      </c>
      <c r="K98" s="18" t="s">
        <v>226</v>
      </c>
    </row>
    <row r="99" spans="1:51" s="1" customFormat="1" ht="27" customHeight="1" x14ac:dyDescent="0.25">
      <c r="A99" s="107">
        <f>IF(B99&lt;&gt;"",COUNTA($B$11:B99),"")</f>
        <v>89</v>
      </c>
      <c r="B99" s="20" t="s">
        <v>472</v>
      </c>
      <c r="C99" s="18" t="s">
        <v>5</v>
      </c>
      <c r="D99" s="185" t="s">
        <v>391</v>
      </c>
      <c r="E99" s="18" t="s">
        <v>129</v>
      </c>
      <c r="F99" s="23" t="s">
        <v>459</v>
      </c>
      <c r="G99" s="23" t="s">
        <v>122</v>
      </c>
      <c r="H99" s="84" t="s">
        <v>868</v>
      </c>
      <c r="I99" s="18" t="s">
        <v>148</v>
      </c>
      <c r="J99" s="18">
        <v>8</v>
      </c>
      <c r="K99" s="18" t="s">
        <v>226</v>
      </c>
    </row>
    <row r="100" spans="1:51" s="1" customFormat="1" ht="27" customHeight="1" x14ac:dyDescent="0.25">
      <c r="A100" s="107">
        <f>IF(B100&lt;&gt;"",COUNTA($B$11:B100),"")</f>
        <v>90</v>
      </c>
      <c r="B100" s="108" t="s">
        <v>476</v>
      </c>
      <c r="C100" s="22" t="s">
        <v>5</v>
      </c>
      <c r="D100" s="192" t="s">
        <v>392</v>
      </c>
      <c r="E100" s="18" t="s">
        <v>129</v>
      </c>
      <c r="F100" s="23" t="s">
        <v>459</v>
      </c>
      <c r="G100" s="84" t="s">
        <v>122</v>
      </c>
      <c r="H100" s="84" t="s">
        <v>868</v>
      </c>
      <c r="I100" s="22" t="s">
        <v>161</v>
      </c>
      <c r="J100" s="18">
        <v>8</v>
      </c>
      <c r="K100" s="22" t="s">
        <v>226</v>
      </c>
    </row>
    <row r="101" spans="1:51" s="1" customFormat="1" ht="27" customHeight="1" x14ac:dyDescent="0.25">
      <c r="A101" s="107">
        <f>IF(B101&lt;&gt;"",COUNTA($B$11:B101),"")</f>
        <v>91</v>
      </c>
      <c r="B101" s="139" t="s">
        <v>477</v>
      </c>
      <c r="C101" s="117" t="s">
        <v>5</v>
      </c>
      <c r="D101" s="193" t="s">
        <v>390</v>
      </c>
      <c r="E101" s="18" t="s">
        <v>129</v>
      </c>
      <c r="F101" s="23" t="s">
        <v>459</v>
      </c>
      <c r="G101" s="137" t="s">
        <v>122</v>
      </c>
      <c r="H101" s="137" t="s">
        <v>867</v>
      </c>
      <c r="I101" s="136" t="s">
        <v>176</v>
      </c>
      <c r="J101" s="18">
        <v>8</v>
      </c>
      <c r="K101" s="138" t="s">
        <v>226</v>
      </c>
    </row>
    <row r="102" spans="1:51" s="127" customFormat="1" ht="28.5" customHeight="1" x14ac:dyDescent="0.25">
      <c r="A102" s="107">
        <f>IF(B102&lt;&gt;"",COUNTA($B$11:B102),"")</f>
        <v>92</v>
      </c>
      <c r="B102" s="123" t="s">
        <v>8</v>
      </c>
      <c r="C102" s="124" t="s">
        <v>5</v>
      </c>
      <c r="D102" s="188" t="s">
        <v>405</v>
      </c>
      <c r="E102" s="124" t="s">
        <v>129</v>
      </c>
      <c r="F102" s="130" t="s">
        <v>532</v>
      </c>
      <c r="G102" s="124" t="s">
        <v>122</v>
      </c>
      <c r="H102" s="130" t="s">
        <v>859</v>
      </c>
      <c r="I102" s="125" t="s">
        <v>214</v>
      </c>
      <c r="J102" s="175">
        <v>6</v>
      </c>
      <c r="K102" s="126"/>
    </row>
    <row r="103" spans="1:51" s="127" customFormat="1" ht="28.5" customHeight="1" x14ac:dyDescent="0.25">
      <c r="A103" s="107">
        <f>IF(B103&lt;&gt;"",COUNTA($B$11:B103),"")</f>
        <v>93</v>
      </c>
      <c r="B103" s="128" t="s">
        <v>866</v>
      </c>
      <c r="C103" s="122" t="s">
        <v>5</v>
      </c>
      <c r="D103" s="186" t="s">
        <v>404</v>
      </c>
      <c r="E103" s="124" t="s">
        <v>129</v>
      </c>
      <c r="F103" s="130" t="s">
        <v>838</v>
      </c>
      <c r="G103" s="130" t="s">
        <v>122</v>
      </c>
      <c r="H103" s="130" t="s">
        <v>864</v>
      </c>
      <c r="I103" s="122" t="s">
        <v>150</v>
      </c>
      <c r="J103" s="126">
        <v>7</v>
      </c>
      <c r="K103" s="126"/>
    </row>
    <row r="104" spans="1:51" s="127" customFormat="1" ht="28.5" customHeight="1" x14ac:dyDescent="0.25">
      <c r="A104" s="107">
        <f>IF(B104&lt;&gt;"",COUNTA($B$11:B104),"")</f>
        <v>94</v>
      </c>
      <c r="B104" s="128" t="s">
        <v>865</v>
      </c>
      <c r="C104" s="122" t="s">
        <v>4</v>
      </c>
      <c r="D104" s="186" t="s">
        <v>407</v>
      </c>
      <c r="E104" s="124" t="s">
        <v>129</v>
      </c>
      <c r="F104" s="130" t="s">
        <v>78</v>
      </c>
      <c r="G104" s="130" t="s">
        <v>122</v>
      </c>
      <c r="H104" s="130" t="s">
        <v>859</v>
      </c>
      <c r="I104" s="125" t="s">
        <v>803</v>
      </c>
      <c r="J104" s="175"/>
      <c r="K104" s="126"/>
    </row>
    <row r="105" spans="1:51" s="1" customFormat="1" ht="27" customHeight="1" x14ac:dyDescent="0.25">
      <c r="A105" s="107">
        <f>IF(B105&lt;&gt;"",COUNTA($B$11:B105),"")</f>
        <v>95</v>
      </c>
      <c r="B105" s="20" t="s">
        <v>460</v>
      </c>
      <c r="C105" s="18" t="s">
        <v>4</v>
      </c>
      <c r="D105" s="185" t="s">
        <v>396</v>
      </c>
      <c r="E105" s="105" t="s">
        <v>129</v>
      </c>
      <c r="F105" s="23" t="s">
        <v>459</v>
      </c>
      <c r="G105" s="23" t="s">
        <v>122</v>
      </c>
      <c r="H105" s="23" t="s">
        <v>859</v>
      </c>
      <c r="I105" s="18" t="s">
        <v>155</v>
      </c>
      <c r="J105" s="18">
        <v>8</v>
      </c>
      <c r="K105" s="18" t="s">
        <v>226</v>
      </c>
    </row>
    <row r="106" spans="1:51" s="7" customFormat="1" ht="33" customHeight="1" x14ac:dyDescent="0.25">
      <c r="A106" s="107">
        <f>IF(B106&lt;&gt;"",COUNTA($B$11:B106),"")</f>
        <v>96</v>
      </c>
      <c r="B106" s="20" t="s">
        <v>487</v>
      </c>
      <c r="C106" s="18" t="s">
        <v>4</v>
      </c>
      <c r="D106" s="185" t="s">
        <v>397</v>
      </c>
      <c r="E106" s="18" t="s">
        <v>113</v>
      </c>
      <c r="F106" s="23" t="s">
        <v>459</v>
      </c>
      <c r="G106" s="23" t="s">
        <v>122</v>
      </c>
      <c r="H106" s="23" t="s">
        <v>859</v>
      </c>
      <c r="I106" s="18" t="s">
        <v>154</v>
      </c>
      <c r="J106" s="18">
        <v>8</v>
      </c>
      <c r="K106" s="18" t="s">
        <v>226</v>
      </c>
      <c r="L106" s="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s="72" customFormat="1" ht="28.5" customHeight="1" x14ac:dyDescent="0.25">
      <c r="A107" s="107">
        <f>IF(B107&lt;&gt;"",COUNTA($B$11:B107),"")</f>
        <v>97</v>
      </c>
      <c r="B107" s="20" t="s">
        <v>488</v>
      </c>
      <c r="C107" s="18" t="s">
        <v>5</v>
      </c>
      <c r="D107" s="185" t="s">
        <v>398</v>
      </c>
      <c r="E107" s="18" t="s">
        <v>113</v>
      </c>
      <c r="F107" s="23" t="s">
        <v>455</v>
      </c>
      <c r="G107" s="23" t="s">
        <v>122</v>
      </c>
      <c r="H107" s="23" t="s">
        <v>859</v>
      </c>
      <c r="I107" s="18" t="s">
        <v>152</v>
      </c>
      <c r="J107" s="18">
        <v>7</v>
      </c>
      <c r="K107" s="18" t="s">
        <v>226</v>
      </c>
      <c r="L107" s="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s="1" customFormat="1" ht="28.5" customHeight="1" x14ac:dyDescent="0.25">
      <c r="A108" s="107">
        <f>IF(B108&lt;&gt;"",COUNTA($B$11:B108),"")</f>
        <v>98</v>
      </c>
      <c r="B108" s="20" t="s">
        <v>489</v>
      </c>
      <c r="C108" s="18" t="s">
        <v>4</v>
      </c>
      <c r="D108" s="185" t="s">
        <v>399</v>
      </c>
      <c r="E108" s="18" t="s">
        <v>113</v>
      </c>
      <c r="F108" s="23" t="s">
        <v>459</v>
      </c>
      <c r="G108" s="23" t="s">
        <v>122</v>
      </c>
      <c r="H108" s="23" t="s">
        <v>859</v>
      </c>
      <c r="I108" s="18" t="s">
        <v>149</v>
      </c>
      <c r="J108" s="18">
        <v>8</v>
      </c>
      <c r="K108" s="18" t="s">
        <v>226</v>
      </c>
      <c r="L108" s="9"/>
    </row>
    <row r="109" spans="1:51" s="1" customFormat="1" ht="28.5" customHeight="1" x14ac:dyDescent="0.25">
      <c r="A109" s="107">
        <f>IF(B109&lt;&gt;"",COUNTA($B$11:B109),"")</f>
        <v>99</v>
      </c>
      <c r="B109" s="20" t="s">
        <v>68</v>
      </c>
      <c r="C109" s="18" t="s">
        <v>4</v>
      </c>
      <c r="D109" s="185" t="s">
        <v>401</v>
      </c>
      <c r="E109" s="18" t="s">
        <v>113</v>
      </c>
      <c r="F109" s="23" t="s">
        <v>459</v>
      </c>
      <c r="G109" s="23" t="s">
        <v>861</v>
      </c>
      <c r="H109" s="23" t="s">
        <v>860</v>
      </c>
      <c r="I109" s="18" t="s">
        <v>157</v>
      </c>
      <c r="J109" s="18">
        <v>8</v>
      </c>
      <c r="K109" s="18" t="s">
        <v>226</v>
      </c>
    </row>
    <row r="110" spans="1:51" s="1" customFormat="1" ht="28.5" customHeight="1" x14ac:dyDescent="0.25">
      <c r="A110" s="107">
        <f>IF(B110&lt;&gt;"",COUNTA($B$11:B110),"")</f>
        <v>100</v>
      </c>
      <c r="B110" s="20" t="s">
        <v>491</v>
      </c>
      <c r="C110" s="18" t="s">
        <v>5</v>
      </c>
      <c r="D110" s="185" t="s">
        <v>402</v>
      </c>
      <c r="E110" s="18" t="s">
        <v>113</v>
      </c>
      <c r="F110" s="23" t="s">
        <v>459</v>
      </c>
      <c r="G110" s="23" t="s">
        <v>863</v>
      </c>
      <c r="H110" s="23" t="s">
        <v>862</v>
      </c>
      <c r="I110" s="18" t="s">
        <v>152</v>
      </c>
      <c r="J110" s="18">
        <v>8</v>
      </c>
      <c r="K110" s="18" t="s">
        <v>226</v>
      </c>
    </row>
    <row r="111" spans="1:51" s="1" customFormat="1" ht="28.5" customHeight="1" x14ac:dyDescent="0.25">
      <c r="A111" s="107">
        <f>IF(B111&lt;&gt;"",COUNTA($B$11:B111),"")</f>
        <v>101</v>
      </c>
      <c r="B111" s="20" t="s">
        <v>61</v>
      </c>
      <c r="C111" s="18" t="s">
        <v>4</v>
      </c>
      <c r="D111" s="185" t="s">
        <v>409</v>
      </c>
      <c r="E111" s="18" t="s">
        <v>113</v>
      </c>
      <c r="F111" s="23" t="s">
        <v>455</v>
      </c>
      <c r="G111" s="25" t="s">
        <v>863</v>
      </c>
      <c r="H111" s="25" t="s">
        <v>850</v>
      </c>
      <c r="I111" s="18" t="s">
        <v>148</v>
      </c>
      <c r="J111" s="18">
        <v>7</v>
      </c>
      <c r="K111" s="18" t="s">
        <v>226</v>
      </c>
    </row>
    <row r="112" spans="1:51" s="1" customFormat="1" ht="28.5" customHeight="1" x14ac:dyDescent="0.25">
      <c r="A112" s="107">
        <f>IF(B112&lt;&gt;"",COUNTA($B$11:B112),"")</f>
        <v>102</v>
      </c>
      <c r="B112" s="20" t="s">
        <v>64</v>
      </c>
      <c r="C112" s="18" t="s">
        <v>4</v>
      </c>
      <c r="D112" s="185" t="s">
        <v>412</v>
      </c>
      <c r="E112" s="18" t="s">
        <v>113</v>
      </c>
      <c r="F112" s="23" t="s">
        <v>455</v>
      </c>
      <c r="G112" s="23" t="s">
        <v>863</v>
      </c>
      <c r="H112" s="23" t="s">
        <v>862</v>
      </c>
      <c r="I112" s="18" t="s">
        <v>114</v>
      </c>
      <c r="J112" s="18">
        <v>7</v>
      </c>
      <c r="K112" s="18" t="s">
        <v>226</v>
      </c>
    </row>
    <row r="113" spans="1:11" s="127" customFormat="1" ht="28.5" customHeight="1" x14ac:dyDescent="0.25">
      <c r="A113" s="107">
        <f>IF(B113&lt;&gt;"",COUNTA($B$11:B113),"")</f>
        <v>103</v>
      </c>
      <c r="B113" s="123" t="s">
        <v>457</v>
      </c>
      <c r="C113" s="124" t="s">
        <v>4</v>
      </c>
      <c r="D113" s="188" t="s">
        <v>414</v>
      </c>
      <c r="E113" s="122" t="s">
        <v>113</v>
      </c>
      <c r="F113" s="124" t="s">
        <v>536</v>
      </c>
      <c r="G113" s="124" t="s">
        <v>122</v>
      </c>
      <c r="H113" s="130" t="s">
        <v>859</v>
      </c>
      <c r="I113" s="125" t="s">
        <v>211</v>
      </c>
      <c r="J113" s="175">
        <v>7</v>
      </c>
      <c r="K113" s="126"/>
    </row>
    <row r="114" spans="1:11" s="127" customFormat="1" ht="28.5" customHeight="1" x14ac:dyDescent="0.25">
      <c r="A114" s="107">
        <f>IF(B114&lt;&gt;"",COUNTA($B$11:B114),"")</f>
        <v>104</v>
      </c>
      <c r="B114" s="128" t="s">
        <v>458</v>
      </c>
      <c r="C114" s="124" t="s">
        <v>4</v>
      </c>
      <c r="D114" s="186" t="s">
        <v>417</v>
      </c>
      <c r="E114" s="122" t="s">
        <v>113</v>
      </c>
      <c r="F114" s="124" t="s">
        <v>469</v>
      </c>
      <c r="G114" s="124" t="s">
        <v>122</v>
      </c>
      <c r="H114" s="130" t="s">
        <v>859</v>
      </c>
      <c r="I114" s="130" t="s">
        <v>809</v>
      </c>
      <c r="J114" s="176">
        <v>7</v>
      </c>
      <c r="K114" s="126"/>
    </row>
    <row r="115" spans="1:11" s="127" customFormat="1" ht="27" customHeight="1" x14ac:dyDescent="0.25">
      <c r="A115" s="107">
        <f>IF(B115&lt;&gt;"",COUNTA($B$11:B115),"")</f>
        <v>105</v>
      </c>
      <c r="B115" s="131" t="s">
        <v>463</v>
      </c>
      <c r="C115" s="132" t="s">
        <v>5</v>
      </c>
      <c r="D115" s="194" t="s">
        <v>450</v>
      </c>
      <c r="E115" s="122" t="s">
        <v>113</v>
      </c>
      <c r="F115" s="133" t="s">
        <v>825</v>
      </c>
      <c r="G115" s="124" t="s">
        <v>122</v>
      </c>
      <c r="H115" s="130" t="s">
        <v>852</v>
      </c>
      <c r="I115" s="132" t="s">
        <v>213</v>
      </c>
      <c r="J115" s="132">
        <v>6</v>
      </c>
      <c r="K115" s="132"/>
    </row>
    <row r="116" spans="1:11" s="1" customFormat="1" ht="28.5" customHeight="1" x14ac:dyDescent="0.25">
      <c r="A116" s="107">
        <f>IF(B116&lt;&gt;"",COUNTA($B$11:B116),"")</f>
        <v>106</v>
      </c>
      <c r="B116" s="20" t="s">
        <v>530</v>
      </c>
      <c r="C116" s="18" t="s">
        <v>4</v>
      </c>
      <c r="D116" s="185" t="s">
        <v>420</v>
      </c>
      <c r="E116" s="18" t="s">
        <v>113</v>
      </c>
      <c r="F116" s="23" t="s">
        <v>492</v>
      </c>
      <c r="G116" s="23" t="s">
        <v>122</v>
      </c>
      <c r="H116" s="23" t="s">
        <v>852</v>
      </c>
      <c r="I116" s="18" t="s">
        <v>176</v>
      </c>
      <c r="J116" s="18">
        <v>6</v>
      </c>
      <c r="K116" s="18" t="s">
        <v>226</v>
      </c>
    </row>
    <row r="117" spans="1:11" s="1" customFormat="1" ht="28.5" customHeight="1" x14ac:dyDescent="0.25">
      <c r="A117" s="107">
        <f>IF(B117&lt;&gt;"",COUNTA($B$11:B117),"")</f>
        <v>107</v>
      </c>
      <c r="B117" s="20" t="s">
        <v>527</v>
      </c>
      <c r="C117" s="18" t="s">
        <v>4</v>
      </c>
      <c r="D117" s="185" t="s">
        <v>421</v>
      </c>
      <c r="E117" s="18" t="s">
        <v>113</v>
      </c>
      <c r="F117" s="23" t="s">
        <v>492</v>
      </c>
      <c r="G117" s="23" t="s">
        <v>122</v>
      </c>
      <c r="H117" s="23" t="s">
        <v>852</v>
      </c>
      <c r="I117" s="18" t="s">
        <v>150</v>
      </c>
      <c r="J117" s="18">
        <v>6</v>
      </c>
      <c r="K117" s="18" t="s">
        <v>226</v>
      </c>
    </row>
    <row r="118" spans="1:11" s="1" customFormat="1" ht="28.5" customHeight="1" x14ac:dyDescent="0.25">
      <c r="A118" s="107">
        <f>IF(B118&lt;&gt;"",COUNTA($B$11:B118),"")</f>
        <v>108</v>
      </c>
      <c r="B118" s="20" t="s">
        <v>529</v>
      </c>
      <c r="C118" s="18" t="s">
        <v>4</v>
      </c>
      <c r="D118" s="185" t="s">
        <v>424</v>
      </c>
      <c r="E118" s="18" t="s">
        <v>113</v>
      </c>
      <c r="F118" s="23" t="s">
        <v>492</v>
      </c>
      <c r="G118" s="23" t="s">
        <v>122</v>
      </c>
      <c r="H118" s="23" t="s">
        <v>852</v>
      </c>
      <c r="I118" s="18" t="s">
        <v>160</v>
      </c>
      <c r="J118" s="18">
        <v>6</v>
      </c>
      <c r="K118" s="18" t="s">
        <v>226</v>
      </c>
    </row>
    <row r="119" spans="1:11" s="1" customFormat="1" ht="28.5" customHeight="1" x14ac:dyDescent="0.25">
      <c r="A119" s="107">
        <f>IF(B119&lt;&gt;"",COUNTA($B$11:B119),"")</f>
        <v>109</v>
      </c>
      <c r="B119" s="20" t="s">
        <v>516</v>
      </c>
      <c r="C119" s="18" t="s">
        <v>4</v>
      </c>
      <c r="D119" s="185" t="s">
        <v>422</v>
      </c>
      <c r="E119" s="18" t="s">
        <v>113</v>
      </c>
      <c r="F119" s="23" t="s">
        <v>492</v>
      </c>
      <c r="G119" s="23" t="s">
        <v>122</v>
      </c>
      <c r="H119" s="23" t="s">
        <v>852</v>
      </c>
      <c r="I119" s="18" t="s">
        <v>148</v>
      </c>
      <c r="J119" s="18">
        <v>6</v>
      </c>
      <c r="K119" s="18" t="s">
        <v>226</v>
      </c>
    </row>
    <row r="120" spans="1:11" s="1" customFormat="1" ht="28.5" customHeight="1" x14ac:dyDescent="0.25">
      <c r="A120" s="107">
        <f>IF(B120&lt;&gt;"",COUNTA($B$11:B120),"")</f>
        <v>110</v>
      </c>
      <c r="B120" s="20" t="s">
        <v>510</v>
      </c>
      <c r="C120" s="18" t="s">
        <v>4</v>
      </c>
      <c r="D120" s="185" t="s">
        <v>425</v>
      </c>
      <c r="E120" s="18" t="s">
        <v>113</v>
      </c>
      <c r="F120" s="23" t="s">
        <v>492</v>
      </c>
      <c r="G120" s="23" t="s">
        <v>122</v>
      </c>
      <c r="H120" s="23" t="s">
        <v>852</v>
      </c>
      <c r="I120" s="18" t="s">
        <v>152</v>
      </c>
      <c r="J120" s="18">
        <v>6</v>
      </c>
      <c r="K120" s="18" t="s">
        <v>226</v>
      </c>
    </row>
    <row r="121" spans="1:11" s="7" customFormat="1" ht="28.5" customHeight="1" x14ac:dyDescent="0.25">
      <c r="A121" s="107">
        <f>IF(B121&lt;&gt;"",COUNTA($B$11:B121),"")</f>
        <v>111</v>
      </c>
      <c r="B121" s="20" t="s">
        <v>531</v>
      </c>
      <c r="C121" s="18" t="s">
        <v>5</v>
      </c>
      <c r="D121" s="185" t="s">
        <v>426</v>
      </c>
      <c r="E121" s="18" t="s">
        <v>113</v>
      </c>
      <c r="F121" s="23" t="s">
        <v>492</v>
      </c>
      <c r="G121" s="23" t="s">
        <v>122</v>
      </c>
      <c r="H121" s="23" t="s">
        <v>852</v>
      </c>
      <c r="I121" s="18" t="s">
        <v>163</v>
      </c>
      <c r="J121" s="18">
        <v>6</v>
      </c>
      <c r="K121" s="18" t="s">
        <v>226</v>
      </c>
    </row>
    <row r="122" spans="1:11" s="1" customFormat="1" ht="28.5" customHeight="1" x14ac:dyDescent="0.25">
      <c r="A122" s="107">
        <f>IF(B122&lt;&gt;"",COUNTA($B$11:B122),"")</f>
        <v>112</v>
      </c>
      <c r="B122" s="20" t="s">
        <v>517</v>
      </c>
      <c r="C122" s="18" t="s">
        <v>5</v>
      </c>
      <c r="D122" s="185" t="s">
        <v>431</v>
      </c>
      <c r="E122" s="18" t="s">
        <v>113</v>
      </c>
      <c r="F122" s="23" t="s">
        <v>492</v>
      </c>
      <c r="G122" s="23" t="s">
        <v>122</v>
      </c>
      <c r="H122" s="23" t="s">
        <v>852</v>
      </c>
      <c r="I122" s="18" t="s">
        <v>148</v>
      </c>
      <c r="J122" s="18">
        <v>6</v>
      </c>
      <c r="K122" s="18" t="s">
        <v>226</v>
      </c>
    </row>
    <row r="123" spans="1:11" s="1" customFormat="1" ht="28.5" customHeight="1" x14ac:dyDescent="0.25">
      <c r="A123" s="107">
        <f>IF(B123&lt;&gt;"",COUNTA($B$11:B123),"")</f>
        <v>113</v>
      </c>
      <c r="B123" s="20" t="s">
        <v>526</v>
      </c>
      <c r="C123" s="18" t="s">
        <v>5</v>
      </c>
      <c r="D123" s="185" t="s">
        <v>433</v>
      </c>
      <c r="E123" s="18" t="s">
        <v>113</v>
      </c>
      <c r="F123" s="23" t="s">
        <v>492</v>
      </c>
      <c r="G123" s="23" t="s">
        <v>122</v>
      </c>
      <c r="H123" s="23" t="s">
        <v>874</v>
      </c>
      <c r="I123" s="18" t="s">
        <v>152</v>
      </c>
      <c r="J123" s="18">
        <v>6</v>
      </c>
      <c r="K123" s="18" t="s">
        <v>226</v>
      </c>
    </row>
    <row r="124" spans="1:11" s="1" customFormat="1" ht="28.5" customHeight="1" x14ac:dyDescent="0.25">
      <c r="A124" s="107">
        <f>IF(B124&lt;&gt;"",COUNTA($B$11:B124),"")</f>
        <v>114</v>
      </c>
      <c r="B124" s="20" t="s">
        <v>519</v>
      </c>
      <c r="C124" s="18" t="s">
        <v>4</v>
      </c>
      <c r="D124" s="185" t="s">
        <v>435</v>
      </c>
      <c r="E124" s="18" t="s">
        <v>113</v>
      </c>
      <c r="F124" s="23" t="s">
        <v>492</v>
      </c>
      <c r="G124" s="23" t="s">
        <v>122</v>
      </c>
      <c r="H124" s="23" t="s">
        <v>852</v>
      </c>
      <c r="I124" s="18" t="s">
        <v>160</v>
      </c>
      <c r="J124" s="18">
        <v>6</v>
      </c>
      <c r="K124" s="18" t="s">
        <v>226</v>
      </c>
    </row>
    <row r="125" spans="1:11" s="1" customFormat="1" ht="28.5" customHeight="1" x14ac:dyDescent="0.25">
      <c r="A125" s="107">
        <f>IF(B125&lt;&gt;"",COUNTA($B$11:B125),"")</f>
        <v>115</v>
      </c>
      <c r="B125" s="20" t="s">
        <v>528</v>
      </c>
      <c r="C125" s="18" t="s">
        <v>5</v>
      </c>
      <c r="D125" s="185" t="s">
        <v>437</v>
      </c>
      <c r="E125" s="18" t="s">
        <v>113</v>
      </c>
      <c r="F125" s="23" t="s">
        <v>492</v>
      </c>
      <c r="G125" s="23" t="s">
        <v>122</v>
      </c>
      <c r="H125" s="23" t="s">
        <v>852</v>
      </c>
      <c r="I125" s="18" t="s">
        <v>152</v>
      </c>
      <c r="J125" s="18">
        <v>6</v>
      </c>
      <c r="K125" s="18" t="s">
        <v>226</v>
      </c>
    </row>
    <row r="126" spans="1:11" s="1" customFormat="1" ht="28.5" customHeight="1" x14ac:dyDescent="0.25">
      <c r="A126" s="107">
        <f>IF(B126&lt;&gt;"",COUNTA($B$11:B126),"")</f>
        <v>116</v>
      </c>
      <c r="B126" s="20" t="s">
        <v>522</v>
      </c>
      <c r="C126" s="18" t="s">
        <v>5</v>
      </c>
      <c r="D126" s="185" t="s">
        <v>427</v>
      </c>
      <c r="E126" s="18" t="s">
        <v>113</v>
      </c>
      <c r="F126" s="23" t="s">
        <v>492</v>
      </c>
      <c r="G126" s="23" t="s">
        <v>122</v>
      </c>
      <c r="H126" s="23" t="s">
        <v>852</v>
      </c>
      <c r="I126" s="18" t="s">
        <v>158</v>
      </c>
      <c r="J126" s="18">
        <v>6</v>
      </c>
      <c r="K126" s="18" t="s">
        <v>226</v>
      </c>
    </row>
    <row r="127" spans="1:11" s="1" customFormat="1" ht="27" customHeight="1" x14ac:dyDescent="0.25">
      <c r="A127" s="107">
        <f>IF(B127&lt;&gt;"",COUNTA($B$11:B127),"")</f>
        <v>117</v>
      </c>
      <c r="B127" s="20" t="s">
        <v>515</v>
      </c>
      <c r="C127" s="18" t="s">
        <v>4</v>
      </c>
      <c r="D127" s="185" t="s">
        <v>436</v>
      </c>
      <c r="E127" s="18" t="s">
        <v>113</v>
      </c>
      <c r="F127" s="23" t="s">
        <v>492</v>
      </c>
      <c r="G127" s="23" t="s">
        <v>122</v>
      </c>
      <c r="H127" s="23" t="s">
        <v>852</v>
      </c>
      <c r="I127" s="18" t="s">
        <v>160</v>
      </c>
      <c r="J127" s="18">
        <v>6</v>
      </c>
      <c r="K127" s="18" t="s">
        <v>226</v>
      </c>
    </row>
    <row r="128" spans="1:11" s="1" customFormat="1" ht="27" customHeight="1" x14ac:dyDescent="0.25">
      <c r="A128" s="107">
        <f>IF(B128&lt;&gt;"",COUNTA($B$11:B128),"")</f>
        <v>118</v>
      </c>
      <c r="B128" s="20" t="s">
        <v>514</v>
      </c>
      <c r="C128" s="18" t="s">
        <v>4</v>
      </c>
      <c r="D128" s="185" t="s">
        <v>430</v>
      </c>
      <c r="E128" s="18" t="s">
        <v>113</v>
      </c>
      <c r="F128" s="23" t="s">
        <v>492</v>
      </c>
      <c r="G128" s="23" t="s">
        <v>122</v>
      </c>
      <c r="H128" s="23" t="s">
        <v>852</v>
      </c>
      <c r="I128" s="18" t="s">
        <v>162</v>
      </c>
      <c r="J128" s="18">
        <v>6</v>
      </c>
      <c r="K128" s="18" t="s">
        <v>226</v>
      </c>
    </row>
    <row r="129" spans="1:11" s="1" customFormat="1" ht="27" customHeight="1" x14ac:dyDescent="0.25">
      <c r="A129" s="107">
        <f>IF(B129&lt;&gt;"",COUNTA($B$11:B129),"")</f>
        <v>119</v>
      </c>
      <c r="B129" s="20" t="s">
        <v>513</v>
      </c>
      <c r="C129" s="18" t="s">
        <v>4</v>
      </c>
      <c r="D129" s="185" t="s">
        <v>440</v>
      </c>
      <c r="E129" s="18" t="s">
        <v>113</v>
      </c>
      <c r="F129" s="23" t="s">
        <v>492</v>
      </c>
      <c r="G129" s="23" t="s">
        <v>122</v>
      </c>
      <c r="H129" s="23" t="s">
        <v>852</v>
      </c>
      <c r="I129" s="18" t="s">
        <v>150</v>
      </c>
      <c r="J129" s="18">
        <v>6</v>
      </c>
      <c r="K129" s="18" t="s">
        <v>226</v>
      </c>
    </row>
    <row r="130" spans="1:11" s="1" customFormat="1" ht="27" customHeight="1" x14ac:dyDescent="0.25">
      <c r="A130" s="107">
        <f>IF(B130&lt;&gt;"",COUNTA($B$11:B130),"")</f>
        <v>120</v>
      </c>
      <c r="B130" s="20" t="s">
        <v>520</v>
      </c>
      <c r="C130" s="18" t="s">
        <v>5</v>
      </c>
      <c r="D130" s="185" t="s">
        <v>441</v>
      </c>
      <c r="E130" s="18" t="s">
        <v>113</v>
      </c>
      <c r="F130" s="23" t="s">
        <v>492</v>
      </c>
      <c r="G130" s="23" t="s">
        <v>122</v>
      </c>
      <c r="H130" s="23" t="s">
        <v>852</v>
      </c>
      <c r="I130" s="18" t="s">
        <v>157</v>
      </c>
      <c r="J130" s="18">
        <v>6</v>
      </c>
      <c r="K130" s="18" t="s">
        <v>226</v>
      </c>
    </row>
    <row r="131" spans="1:11" s="1" customFormat="1" ht="27" customHeight="1" x14ac:dyDescent="0.25">
      <c r="A131" s="107">
        <f>IF(B131&lt;&gt;"",COUNTA($B$11:B131),"")</f>
        <v>121</v>
      </c>
      <c r="B131" s="20" t="s">
        <v>524</v>
      </c>
      <c r="C131" s="18" t="s">
        <v>4</v>
      </c>
      <c r="D131" s="185" t="s">
        <v>443</v>
      </c>
      <c r="E131" s="18" t="s">
        <v>113</v>
      </c>
      <c r="F131" s="23" t="s">
        <v>492</v>
      </c>
      <c r="G131" s="23" t="s">
        <v>122</v>
      </c>
      <c r="H131" s="23" t="s">
        <v>852</v>
      </c>
      <c r="I131" s="18" t="s">
        <v>154</v>
      </c>
      <c r="J131" s="18">
        <v>6</v>
      </c>
      <c r="K131" s="18" t="s">
        <v>226</v>
      </c>
    </row>
    <row r="132" spans="1:11" s="1" customFormat="1" ht="27" customHeight="1" x14ac:dyDescent="0.25">
      <c r="A132" s="107">
        <f>IF(B132&lt;&gt;"",COUNTA($B$11:B132),"")</f>
        <v>122</v>
      </c>
      <c r="B132" s="20" t="s">
        <v>521</v>
      </c>
      <c r="C132" s="18" t="s">
        <v>4</v>
      </c>
      <c r="D132" s="185" t="s">
        <v>445</v>
      </c>
      <c r="E132" s="18" t="s">
        <v>113</v>
      </c>
      <c r="F132" s="23" t="s">
        <v>492</v>
      </c>
      <c r="G132" s="23" t="s">
        <v>122</v>
      </c>
      <c r="H132" s="23" t="s">
        <v>852</v>
      </c>
      <c r="I132" s="18" t="s">
        <v>152</v>
      </c>
      <c r="J132" s="18">
        <v>6</v>
      </c>
      <c r="K132" s="18" t="s">
        <v>226</v>
      </c>
    </row>
    <row r="133" spans="1:11" s="1" customFormat="1" ht="27" customHeight="1" x14ac:dyDescent="0.25">
      <c r="A133" s="107">
        <f>IF(B133&lt;&gt;"",COUNTA($B$11:B133),"")</f>
        <v>123</v>
      </c>
      <c r="B133" s="20" t="s">
        <v>512</v>
      </c>
      <c r="C133" s="18" t="s">
        <v>4</v>
      </c>
      <c r="D133" s="185" t="s">
        <v>434</v>
      </c>
      <c r="E133" s="18" t="s">
        <v>113</v>
      </c>
      <c r="F133" s="23" t="s">
        <v>492</v>
      </c>
      <c r="G133" s="23" t="s">
        <v>122</v>
      </c>
      <c r="H133" s="23" t="s">
        <v>852</v>
      </c>
      <c r="I133" s="18" t="s">
        <v>201</v>
      </c>
      <c r="J133" s="18">
        <v>6</v>
      </c>
      <c r="K133" s="18" t="s">
        <v>226</v>
      </c>
    </row>
    <row r="134" spans="1:11" s="1" customFormat="1" ht="27" customHeight="1" x14ac:dyDescent="0.25">
      <c r="A134" s="107">
        <f>IF(B134&lt;&gt;"",COUNTA($B$11:B134),"")</f>
        <v>124</v>
      </c>
      <c r="B134" s="20" t="s">
        <v>508</v>
      </c>
      <c r="C134" s="18" t="s">
        <v>4</v>
      </c>
      <c r="D134" s="185" t="s">
        <v>428</v>
      </c>
      <c r="E134" s="18" t="s">
        <v>113</v>
      </c>
      <c r="F134" s="23" t="s">
        <v>492</v>
      </c>
      <c r="G134" s="23" t="s">
        <v>122</v>
      </c>
      <c r="H134" s="23" t="s">
        <v>852</v>
      </c>
      <c r="I134" s="18" t="s">
        <v>154</v>
      </c>
      <c r="J134" s="18">
        <v>6</v>
      </c>
      <c r="K134" s="18" t="s">
        <v>226</v>
      </c>
    </row>
    <row r="135" spans="1:11" s="1" customFormat="1" ht="27.75" customHeight="1" x14ac:dyDescent="0.25">
      <c r="A135" s="107">
        <f>IF(B135&lt;&gt;"",COUNTA($B$11:B135),"")</f>
        <v>125</v>
      </c>
      <c r="B135" s="20" t="s">
        <v>523</v>
      </c>
      <c r="C135" s="18" t="s">
        <v>4</v>
      </c>
      <c r="D135" s="185" t="s">
        <v>446</v>
      </c>
      <c r="E135" s="18" t="s">
        <v>113</v>
      </c>
      <c r="F135" s="23" t="s">
        <v>492</v>
      </c>
      <c r="G135" s="23" t="s">
        <v>122</v>
      </c>
      <c r="H135" s="23" t="s">
        <v>859</v>
      </c>
      <c r="I135" s="18" t="s">
        <v>155</v>
      </c>
      <c r="J135" s="18">
        <v>6</v>
      </c>
      <c r="K135" s="18" t="s">
        <v>226</v>
      </c>
    </row>
    <row r="136" spans="1:11" s="1" customFormat="1" ht="27" customHeight="1" x14ac:dyDescent="0.25">
      <c r="A136" s="107">
        <f>IF(B136&lt;&gt;"",COUNTA($B$11:B136),"")</f>
        <v>126</v>
      </c>
      <c r="B136" s="20" t="s">
        <v>533</v>
      </c>
      <c r="C136" s="18" t="s">
        <v>4</v>
      </c>
      <c r="D136" s="185" t="s">
        <v>447</v>
      </c>
      <c r="E136" s="18" t="s">
        <v>113</v>
      </c>
      <c r="F136" s="23" t="s">
        <v>492</v>
      </c>
      <c r="G136" s="23" t="s">
        <v>122</v>
      </c>
      <c r="H136" s="23" t="s">
        <v>852</v>
      </c>
      <c r="I136" s="18" t="s">
        <v>176</v>
      </c>
      <c r="J136" s="18">
        <v>6</v>
      </c>
      <c r="K136" s="18" t="s">
        <v>226</v>
      </c>
    </row>
    <row r="137" spans="1:11" s="1" customFormat="1" ht="27" customHeight="1" x14ac:dyDescent="0.25">
      <c r="A137" s="107">
        <f>IF(B137&lt;&gt;"",COUNTA($B$11:B137),"")</f>
        <v>127</v>
      </c>
      <c r="B137" s="20" t="s">
        <v>509</v>
      </c>
      <c r="C137" s="18" t="s">
        <v>4</v>
      </c>
      <c r="D137" s="185" t="s">
        <v>452</v>
      </c>
      <c r="E137" s="18" t="s">
        <v>113</v>
      </c>
      <c r="F137" s="23" t="s">
        <v>492</v>
      </c>
      <c r="G137" s="23" t="s">
        <v>122</v>
      </c>
      <c r="H137" s="23" t="s">
        <v>852</v>
      </c>
      <c r="I137" s="18" t="s">
        <v>160</v>
      </c>
      <c r="J137" s="18">
        <v>6</v>
      </c>
      <c r="K137" s="18" t="s">
        <v>226</v>
      </c>
    </row>
    <row r="138" spans="1:11" s="1" customFormat="1" ht="27" customHeight="1" x14ac:dyDescent="0.25">
      <c r="A138" s="107">
        <f>IF(B138&lt;&gt;"",COUNTA($B$11:B138),"")</f>
        <v>128</v>
      </c>
      <c r="B138" s="27" t="s">
        <v>899</v>
      </c>
      <c r="C138" s="22" t="s">
        <v>4</v>
      </c>
      <c r="D138" s="185" t="s">
        <v>449</v>
      </c>
      <c r="E138" s="18" t="s">
        <v>113</v>
      </c>
      <c r="F138" s="23" t="s">
        <v>492</v>
      </c>
      <c r="G138" s="23" t="s">
        <v>122</v>
      </c>
      <c r="H138" s="23" t="s">
        <v>852</v>
      </c>
      <c r="I138" s="18" t="s">
        <v>196</v>
      </c>
      <c r="J138" s="18">
        <v>6</v>
      </c>
      <c r="K138" s="18" t="s">
        <v>226</v>
      </c>
    </row>
    <row r="139" spans="1:11" s="148" customFormat="1" ht="27" customHeight="1" x14ac:dyDescent="0.25">
      <c r="A139" s="107">
        <f>IF(B139&lt;&gt;"",COUNTA($B$11:B139),"")</f>
        <v>129</v>
      </c>
      <c r="B139" s="139" t="s">
        <v>518</v>
      </c>
      <c r="C139" s="18" t="s">
        <v>5</v>
      </c>
      <c r="D139" s="195" t="s">
        <v>429</v>
      </c>
      <c r="E139" s="47" t="s">
        <v>113</v>
      </c>
      <c r="F139" s="150" t="s">
        <v>492</v>
      </c>
      <c r="G139" s="23" t="s">
        <v>122</v>
      </c>
      <c r="H139" s="150" t="s">
        <v>852</v>
      </c>
      <c r="I139" s="149" t="s">
        <v>197</v>
      </c>
      <c r="J139" s="18">
        <v>6</v>
      </c>
      <c r="K139" s="138" t="s">
        <v>226</v>
      </c>
    </row>
    <row r="140" spans="1:11" s="1" customFormat="1" ht="28.5" customHeight="1" x14ac:dyDescent="0.25">
      <c r="A140" s="107">
        <f>IF(B140&lt;&gt;"",COUNTA($B$11:B140),"")</f>
        <v>130</v>
      </c>
      <c r="B140" s="20" t="s">
        <v>170</v>
      </c>
      <c r="C140" s="18" t="s">
        <v>5</v>
      </c>
      <c r="D140" s="185" t="s">
        <v>408</v>
      </c>
      <c r="E140" s="47" t="s">
        <v>113</v>
      </c>
      <c r="F140" s="23" t="s">
        <v>112</v>
      </c>
      <c r="G140" s="23" t="s">
        <v>139</v>
      </c>
      <c r="H140" s="23" t="s">
        <v>858</v>
      </c>
      <c r="I140" s="18" t="s">
        <v>150</v>
      </c>
      <c r="J140" s="18">
        <v>6</v>
      </c>
      <c r="K140" s="18" t="s">
        <v>226</v>
      </c>
    </row>
    <row r="141" spans="1:11" s="1" customFormat="1" ht="27" customHeight="1" x14ac:dyDescent="0.25">
      <c r="A141" s="107">
        <f>IF(B141&lt;&gt;"",COUNTA($B$11:B141),"")</f>
        <v>131</v>
      </c>
      <c r="B141" s="20" t="s">
        <v>71</v>
      </c>
      <c r="C141" s="18" t="s">
        <v>4</v>
      </c>
      <c r="D141" s="185" t="s">
        <v>439</v>
      </c>
      <c r="E141" s="47" t="s">
        <v>113</v>
      </c>
      <c r="F141" s="23" t="s">
        <v>112</v>
      </c>
      <c r="G141" s="23" t="s">
        <v>122</v>
      </c>
      <c r="H141" s="23" t="s">
        <v>852</v>
      </c>
      <c r="I141" s="18" t="s">
        <v>160</v>
      </c>
      <c r="J141" s="134">
        <v>6</v>
      </c>
      <c r="K141" s="18" t="s">
        <v>226</v>
      </c>
    </row>
    <row r="142" spans="1:11" s="135" customFormat="1" ht="28.5" customHeight="1" x14ac:dyDescent="0.25">
      <c r="A142" s="107">
        <f>IF(B142&lt;&gt;"",COUNTA($B$11:B142),"")</f>
        <v>132</v>
      </c>
      <c r="B142" s="142" t="s">
        <v>506</v>
      </c>
      <c r="C142" s="106" t="s">
        <v>4</v>
      </c>
      <c r="D142" s="196" t="s">
        <v>415</v>
      </c>
      <c r="E142" s="47" t="s">
        <v>113</v>
      </c>
      <c r="F142" s="23" t="s">
        <v>112</v>
      </c>
      <c r="G142" s="106" t="s">
        <v>122</v>
      </c>
      <c r="H142" s="23" t="s">
        <v>852</v>
      </c>
      <c r="I142" s="106" t="s">
        <v>152</v>
      </c>
      <c r="J142" s="134">
        <v>6</v>
      </c>
      <c r="K142" s="18" t="s">
        <v>226</v>
      </c>
    </row>
    <row r="143" spans="1:11" s="1" customFormat="1" ht="28.5" customHeight="1" x14ac:dyDescent="0.25">
      <c r="A143" s="107">
        <f>IF(B143&lt;&gt;"",COUNTA($B$11:B143),"")</f>
        <v>133</v>
      </c>
      <c r="B143" s="20" t="s">
        <v>63</v>
      </c>
      <c r="C143" s="18" t="s">
        <v>5</v>
      </c>
      <c r="D143" s="185" t="s">
        <v>410</v>
      </c>
      <c r="E143" s="18" t="s">
        <v>801</v>
      </c>
      <c r="F143" s="23" t="s">
        <v>112</v>
      </c>
      <c r="G143" s="23" t="s">
        <v>140</v>
      </c>
      <c r="H143" s="23" t="s">
        <v>858</v>
      </c>
      <c r="I143" s="18" t="s">
        <v>161</v>
      </c>
      <c r="J143" s="18">
        <v>6</v>
      </c>
      <c r="K143" s="18" t="s">
        <v>226</v>
      </c>
    </row>
    <row r="144" spans="1:11" s="127" customFormat="1" ht="28.5" customHeight="1" x14ac:dyDescent="0.25">
      <c r="A144" s="107">
        <f>IF(B144&lt;&gt;"",COUNTA($B$11:B144),"")</f>
        <v>134</v>
      </c>
      <c r="B144" s="123" t="s">
        <v>411</v>
      </c>
      <c r="C144" s="124" t="s">
        <v>4</v>
      </c>
      <c r="D144" s="188" t="s">
        <v>413</v>
      </c>
      <c r="E144" s="124" t="s">
        <v>801</v>
      </c>
      <c r="F144" s="124" t="s">
        <v>839</v>
      </c>
      <c r="G144" s="124" t="s">
        <v>124</v>
      </c>
      <c r="H144" s="204" t="s">
        <v>857</v>
      </c>
      <c r="I144" s="125" t="s">
        <v>213</v>
      </c>
      <c r="J144" s="175">
        <v>6</v>
      </c>
      <c r="K144" s="126"/>
    </row>
    <row r="145" spans="1:11" s="127" customFormat="1" ht="28.5" customHeight="1" x14ac:dyDescent="0.25">
      <c r="A145" s="107">
        <f>IF(B145&lt;&gt;"",COUNTA($B$11:B145),"")</f>
        <v>135</v>
      </c>
      <c r="B145" s="128" t="s">
        <v>72</v>
      </c>
      <c r="C145" s="124" t="s">
        <v>4</v>
      </c>
      <c r="D145" s="186" t="s">
        <v>416</v>
      </c>
      <c r="E145" s="124" t="s">
        <v>802</v>
      </c>
      <c r="F145" s="124" t="s">
        <v>839</v>
      </c>
      <c r="G145" s="124" t="s">
        <v>125</v>
      </c>
      <c r="H145" s="124" t="s">
        <v>856</v>
      </c>
      <c r="I145" s="130" t="s">
        <v>115</v>
      </c>
      <c r="J145" s="176">
        <v>6</v>
      </c>
      <c r="K145" s="126"/>
    </row>
    <row r="146" spans="1:11" s="1" customFormat="1" ht="28.5" customHeight="1" x14ac:dyDescent="0.25">
      <c r="A146" s="107">
        <f>IF(B146&lt;&gt;"",COUNTA($B$11:B146),"")</f>
        <v>136</v>
      </c>
      <c r="B146" s="71" t="s">
        <v>65</v>
      </c>
      <c r="C146" s="26" t="s">
        <v>4</v>
      </c>
      <c r="D146" s="191" t="s">
        <v>418</v>
      </c>
      <c r="E146" s="18" t="s">
        <v>801</v>
      </c>
      <c r="F146" s="113" t="s">
        <v>492</v>
      </c>
      <c r="G146" s="113" t="s">
        <v>125</v>
      </c>
      <c r="H146" s="113" t="s">
        <v>855</v>
      </c>
      <c r="I146" s="26" t="s">
        <v>154</v>
      </c>
      <c r="J146" s="134">
        <v>6</v>
      </c>
      <c r="K146" s="26" t="s">
        <v>226</v>
      </c>
    </row>
    <row r="147" spans="1:11" s="1" customFormat="1" ht="28.5" customHeight="1" x14ac:dyDescent="0.25">
      <c r="A147" s="107">
        <f>IF(B147&lt;&gt;"",COUNTA($B$11:B147),"")</f>
        <v>137</v>
      </c>
      <c r="B147" s="20" t="s">
        <v>67</v>
      </c>
      <c r="C147" s="18" t="s">
        <v>4</v>
      </c>
      <c r="D147" s="185" t="s">
        <v>423</v>
      </c>
      <c r="E147" s="18" t="s">
        <v>801</v>
      </c>
      <c r="F147" s="23" t="s">
        <v>492</v>
      </c>
      <c r="G147" s="23" t="s">
        <v>125</v>
      </c>
      <c r="H147" s="23" t="s">
        <v>849</v>
      </c>
      <c r="I147" s="18" t="s">
        <v>154</v>
      </c>
      <c r="J147" s="134">
        <v>6</v>
      </c>
      <c r="K147" s="18" t="s">
        <v>226</v>
      </c>
    </row>
    <row r="148" spans="1:11" s="1" customFormat="1" ht="28.5" customHeight="1" x14ac:dyDescent="0.25">
      <c r="A148" s="107">
        <f>IF(B148&lt;&gt;"",COUNTA($B$11:B148),"")</f>
        <v>138</v>
      </c>
      <c r="B148" s="20" t="s">
        <v>66</v>
      </c>
      <c r="C148" s="18" t="s">
        <v>4</v>
      </c>
      <c r="D148" s="185" t="s">
        <v>419</v>
      </c>
      <c r="E148" s="18" t="s">
        <v>130</v>
      </c>
      <c r="F148" s="23" t="s">
        <v>492</v>
      </c>
      <c r="G148" s="23" t="s">
        <v>125</v>
      </c>
      <c r="H148" s="23" t="s">
        <v>855</v>
      </c>
      <c r="I148" s="18" t="s">
        <v>157</v>
      </c>
      <c r="J148" s="134">
        <v>6</v>
      </c>
      <c r="K148" s="18" t="s">
        <v>226</v>
      </c>
    </row>
    <row r="149" spans="1:11" s="1" customFormat="1" ht="28.5" customHeight="1" x14ac:dyDescent="0.25">
      <c r="A149" s="107">
        <f>IF(B149&lt;&gt;"",COUNTA($B$11:B149),"")</f>
        <v>139</v>
      </c>
      <c r="B149" s="20" t="s">
        <v>69</v>
      </c>
      <c r="C149" s="18" t="s">
        <v>4</v>
      </c>
      <c r="D149" s="185" t="s">
        <v>432</v>
      </c>
      <c r="E149" s="18" t="s">
        <v>130</v>
      </c>
      <c r="F149" s="23" t="s">
        <v>492</v>
      </c>
      <c r="G149" s="23" t="s">
        <v>565</v>
      </c>
      <c r="H149" s="23" t="s">
        <v>854</v>
      </c>
      <c r="I149" s="18" t="s">
        <v>156</v>
      </c>
      <c r="J149" s="134">
        <v>6</v>
      </c>
      <c r="K149" s="18" t="s">
        <v>226</v>
      </c>
    </row>
    <row r="150" spans="1:11" s="1" customFormat="1" ht="28.5" customHeight="1" x14ac:dyDescent="0.25">
      <c r="A150" s="107">
        <f>IF(B150&lt;&gt;"",COUNTA($B$11:B150),"")</f>
        <v>140</v>
      </c>
      <c r="B150" s="20" t="s">
        <v>70</v>
      </c>
      <c r="C150" s="18" t="s">
        <v>4</v>
      </c>
      <c r="D150" s="185" t="s">
        <v>438</v>
      </c>
      <c r="E150" s="18" t="s">
        <v>130</v>
      </c>
      <c r="F150" s="23" t="s">
        <v>492</v>
      </c>
      <c r="G150" s="23" t="s">
        <v>125</v>
      </c>
      <c r="H150" s="23" t="s">
        <v>853</v>
      </c>
      <c r="I150" s="18" t="s">
        <v>159</v>
      </c>
      <c r="J150" s="134">
        <v>6</v>
      </c>
      <c r="K150" s="18" t="s">
        <v>226</v>
      </c>
    </row>
    <row r="151" spans="1:11" s="1" customFormat="1" ht="27" customHeight="1" x14ac:dyDescent="0.25">
      <c r="A151" s="107">
        <f>IF(B151&lt;&gt;"",COUNTA($B$11:B151),"")</f>
        <v>141</v>
      </c>
      <c r="B151" s="20" t="s">
        <v>73</v>
      </c>
      <c r="C151" s="18" t="s">
        <v>4</v>
      </c>
      <c r="D151" s="185" t="s">
        <v>442</v>
      </c>
      <c r="E151" s="18" t="s">
        <v>130</v>
      </c>
      <c r="F151" s="23" t="s">
        <v>492</v>
      </c>
      <c r="G151" s="23" t="s">
        <v>125</v>
      </c>
      <c r="H151" s="23" t="s">
        <v>851</v>
      </c>
      <c r="I151" s="18" t="s">
        <v>162</v>
      </c>
      <c r="J151" s="134">
        <v>6</v>
      </c>
      <c r="K151" s="18" t="s">
        <v>226</v>
      </c>
    </row>
    <row r="152" spans="1:11" s="7" customFormat="1" ht="27" customHeight="1" x14ac:dyDescent="0.25">
      <c r="A152" s="107">
        <f>IF(B152&lt;&gt;"",COUNTA($B$11:B152),"")</f>
        <v>142</v>
      </c>
      <c r="B152" s="20" t="s">
        <v>74</v>
      </c>
      <c r="C152" s="18" t="s">
        <v>5</v>
      </c>
      <c r="D152" s="185" t="s">
        <v>444</v>
      </c>
      <c r="E152" s="18" t="s">
        <v>130</v>
      </c>
      <c r="F152" s="23" t="s">
        <v>492</v>
      </c>
      <c r="G152" s="23" t="s">
        <v>125</v>
      </c>
      <c r="H152" s="23" t="s">
        <v>850</v>
      </c>
      <c r="I152" s="18" t="s">
        <v>151</v>
      </c>
      <c r="J152" s="134">
        <v>6</v>
      </c>
      <c r="K152" s="18" t="s">
        <v>226</v>
      </c>
    </row>
    <row r="153" spans="1:11" s="1" customFormat="1" ht="27" customHeight="1" x14ac:dyDescent="0.25">
      <c r="A153" s="107">
        <f>IF(B153&lt;&gt;"",COUNTA($B$11:B153),"")</f>
        <v>143</v>
      </c>
      <c r="B153" s="20" t="s">
        <v>75</v>
      </c>
      <c r="C153" s="18" t="s">
        <v>4</v>
      </c>
      <c r="D153" s="185" t="s">
        <v>448</v>
      </c>
      <c r="E153" s="18" t="s">
        <v>130</v>
      </c>
      <c r="F153" s="23" t="s">
        <v>492</v>
      </c>
      <c r="G153" s="23" t="s">
        <v>125</v>
      </c>
      <c r="H153" s="23" t="s">
        <v>849</v>
      </c>
      <c r="I153" s="18" t="s">
        <v>157</v>
      </c>
      <c r="J153" s="134">
        <v>6</v>
      </c>
      <c r="K153" s="18" t="s">
        <v>226</v>
      </c>
    </row>
    <row r="154" spans="1:11" s="1" customFormat="1" ht="27" customHeight="1" x14ac:dyDescent="0.25">
      <c r="A154" s="112">
        <f>IF(B154&lt;&gt;"",COUNTA($B$11:B154),"")</f>
        <v>144</v>
      </c>
      <c r="B154" s="108" t="s">
        <v>76</v>
      </c>
      <c r="C154" s="22" t="s">
        <v>4</v>
      </c>
      <c r="D154" s="192" t="s">
        <v>451</v>
      </c>
      <c r="E154" s="22" t="s">
        <v>130</v>
      </c>
      <c r="F154" s="84" t="s">
        <v>492</v>
      </c>
      <c r="G154" s="84" t="s">
        <v>125</v>
      </c>
      <c r="H154" s="84" t="s">
        <v>848</v>
      </c>
      <c r="I154" s="22" t="s">
        <v>161</v>
      </c>
      <c r="J154" s="134">
        <v>6</v>
      </c>
      <c r="K154" s="22" t="s">
        <v>226</v>
      </c>
    </row>
    <row r="155" spans="1:11" s="1" customFormat="1" ht="19.5" customHeight="1" x14ac:dyDescent="0.25">
      <c r="A155" s="172"/>
      <c r="B155" s="173"/>
      <c r="C155" s="173"/>
      <c r="D155" s="239"/>
      <c r="E155" s="239"/>
      <c r="F155" s="239"/>
      <c r="G155" s="7"/>
      <c r="H155" s="172"/>
      <c r="I155" s="7"/>
      <c r="J155" s="7"/>
      <c r="K155" s="7"/>
    </row>
    <row r="156" spans="1:11" s="1" customFormat="1" ht="19.5" customHeight="1" x14ac:dyDescent="0.25">
      <c r="A156" s="43"/>
      <c r="B156" s="56" t="s">
        <v>192</v>
      </c>
      <c r="C156" s="15"/>
      <c r="D156" s="197"/>
      <c r="E156" s="240"/>
      <c r="F156" s="240"/>
      <c r="G156" s="240"/>
      <c r="H156" s="209"/>
    </row>
    <row r="157" spans="1:11" s="1" customFormat="1" ht="15.75" customHeight="1" x14ac:dyDescent="0.25">
      <c r="A157" s="5"/>
      <c r="B157" s="5" t="s">
        <v>403</v>
      </c>
      <c r="C157"/>
      <c r="D157" s="184"/>
      <c r="E157" s="14"/>
      <c r="F157" s="69"/>
      <c r="G157" s="236" t="s">
        <v>117</v>
      </c>
      <c r="H157" s="236"/>
      <c r="I157" s="236"/>
      <c r="J157" s="111"/>
    </row>
    <row r="158" spans="1:11" s="1" customFormat="1" ht="18.75" customHeight="1" x14ac:dyDescent="0.25">
      <c r="A158" s="5"/>
      <c r="B158" s="5"/>
      <c r="C158"/>
      <c r="D158" s="184"/>
      <c r="E158" s="14"/>
      <c r="F158" s="144"/>
      <c r="G158" s="144"/>
      <c r="H158" s="209"/>
      <c r="I158" s="144"/>
      <c r="J158" s="144"/>
    </row>
    <row r="159" spans="1:11" s="1" customFormat="1" ht="16.5" customHeight="1" x14ac:dyDescent="0.25">
      <c r="A159" s="5"/>
      <c r="B159" s="5"/>
      <c r="C159"/>
      <c r="D159" s="198"/>
      <c r="E159" s="111"/>
      <c r="F159" s="144"/>
      <c r="G159" s="144"/>
      <c r="H159" s="209"/>
    </row>
    <row r="160" spans="1:11" s="1" customFormat="1" ht="21" customHeight="1" x14ac:dyDescent="0.25">
      <c r="A160" s="4"/>
      <c r="B160" s="4" t="s">
        <v>187</v>
      </c>
      <c r="C160"/>
      <c r="D160" s="184"/>
      <c r="E160"/>
      <c r="F160"/>
      <c r="G160" s="166" t="s">
        <v>797</v>
      </c>
      <c r="H160" s="211"/>
      <c r="I160" s="28"/>
      <c r="J160" s="28"/>
      <c r="K160"/>
    </row>
    <row r="161" spans="1:11" s="1" customFormat="1" ht="19.5" customHeight="1" x14ac:dyDescent="0.25">
      <c r="A161" s="3"/>
      <c r="B161" s="3" t="s">
        <v>220</v>
      </c>
      <c r="C161" s="44"/>
      <c r="D161" s="199"/>
      <c r="E161" s="44"/>
      <c r="F161" s="44"/>
      <c r="G161" s="67" t="s">
        <v>846</v>
      </c>
      <c r="H161" s="212"/>
      <c r="I161" s="68"/>
      <c r="J161" s="68"/>
      <c r="K161"/>
    </row>
    <row r="162" spans="1:11" s="1" customFormat="1" ht="13.5" customHeight="1" x14ac:dyDescent="0.25">
      <c r="A162" s="3"/>
      <c r="B162" s="3" t="s">
        <v>189</v>
      </c>
      <c r="C162" s="44"/>
      <c r="D162" s="199"/>
      <c r="E162" s="44"/>
      <c r="F162" s="44"/>
      <c r="G162" s="67" t="s">
        <v>798</v>
      </c>
      <c r="H162" s="212"/>
      <c r="I162" s="68"/>
      <c r="J162" s="68"/>
      <c r="K162"/>
    </row>
    <row r="163" spans="1:11" s="1" customFormat="1" ht="14.25" customHeight="1" x14ac:dyDescent="0.25">
      <c r="A163" s="57"/>
      <c r="B163" s="57"/>
      <c r="C163"/>
      <c r="D163" s="184"/>
      <c r="E163"/>
      <c r="F163"/>
      <c r="G163"/>
      <c r="H163" s="212"/>
      <c r="I163" s="6"/>
      <c r="J163" s="6"/>
      <c r="K163"/>
    </row>
    <row r="164" spans="1:11" s="1" customFormat="1" ht="14.25" customHeight="1" x14ac:dyDescent="0.25">
      <c r="A164" s="57"/>
      <c r="B164" s="61"/>
      <c r="C164"/>
      <c r="D164" s="184"/>
      <c r="E164"/>
      <c r="F164"/>
      <c r="G164"/>
      <c r="H164" s="212"/>
      <c r="I164" s="6"/>
      <c r="J164" s="6"/>
      <c r="K164"/>
    </row>
    <row r="165" spans="1:11" s="1" customFormat="1" ht="12.75" customHeight="1" x14ac:dyDescent="0.3">
      <c r="A165" s="57"/>
      <c r="B165" s="61"/>
      <c r="D165" s="200"/>
      <c r="E165" s="63"/>
      <c r="F165" s="63"/>
      <c r="G165" s="63"/>
      <c r="H165" s="213"/>
      <c r="I165" s="64"/>
      <c r="J165" s="64"/>
      <c r="K165" s="63"/>
    </row>
    <row r="166" spans="1:11" s="1" customFormat="1" ht="12.75" customHeight="1" x14ac:dyDescent="0.3">
      <c r="A166" s="62"/>
      <c r="B166" s="61"/>
      <c r="D166" s="200"/>
      <c r="E166"/>
      <c r="F166"/>
      <c r="G166"/>
      <c r="H166" s="212"/>
      <c r="I166" s="6"/>
      <c r="J166" s="6"/>
      <c r="K166"/>
    </row>
    <row r="167" spans="1:11" s="1" customFormat="1" ht="15" customHeight="1" x14ac:dyDescent="0.3">
      <c r="A167" s="60"/>
      <c r="B167" s="61"/>
      <c r="D167" s="200"/>
      <c r="E167"/>
      <c r="F167"/>
      <c r="G167"/>
      <c r="H167" s="212"/>
      <c r="I167" s="6"/>
      <c r="J167" s="6"/>
      <c r="K167"/>
    </row>
    <row r="168" spans="1:11" s="1" customFormat="1" ht="15" customHeight="1" x14ac:dyDescent="0.3">
      <c r="A168" s="60"/>
      <c r="B168" s="61"/>
      <c r="D168" s="200"/>
      <c r="E168"/>
      <c r="F168"/>
      <c r="G168"/>
      <c r="H168" s="212"/>
      <c r="I168" s="6"/>
      <c r="J168" s="6"/>
      <c r="K168"/>
    </row>
    <row r="169" spans="1:11" s="1" customFormat="1" ht="16.5" customHeight="1" x14ac:dyDescent="0.3">
      <c r="A169" s="60"/>
      <c r="B169" s="61"/>
      <c r="D169" s="200"/>
      <c r="E169"/>
      <c r="F169"/>
      <c r="G169"/>
      <c r="H169" s="212"/>
      <c r="I169" s="6"/>
      <c r="J169" s="6"/>
      <c r="K169"/>
    </row>
    <row r="170" spans="1:11" s="1" customFormat="1" ht="15" customHeight="1" x14ac:dyDescent="0.3">
      <c r="A170" s="60"/>
      <c r="B170" s="61"/>
      <c r="D170" s="200"/>
      <c r="E170"/>
      <c r="F170"/>
      <c r="G170"/>
      <c r="H170" s="212"/>
      <c r="I170" s="6"/>
      <c r="J170" s="6"/>
      <c r="K170"/>
    </row>
    <row r="171" spans="1:11" s="65" customFormat="1" ht="15" customHeight="1" x14ac:dyDescent="0.3">
      <c r="A171" s="60"/>
      <c r="B171" s="66"/>
      <c r="C171" s="1"/>
      <c r="D171" s="200"/>
      <c r="E171"/>
      <c r="F171"/>
      <c r="G171"/>
      <c r="H171" s="212"/>
      <c r="I171" s="6"/>
      <c r="J171" s="6"/>
      <c r="K171"/>
    </row>
    <row r="172" spans="1:11" s="1" customFormat="1" ht="21.75" customHeight="1" x14ac:dyDescent="0.25">
      <c r="A172" s="60"/>
      <c r="B172" s="57"/>
      <c r="C172"/>
      <c r="D172" s="201"/>
      <c r="E172"/>
      <c r="F172"/>
      <c r="G172"/>
      <c r="H172" s="212"/>
      <c r="I172" s="6"/>
      <c r="J172" s="6"/>
      <c r="K172"/>
    </row>
    <row r="173" spans="1:11" s="1" customFormat="1" ht="21.75" customHeight="1" x14ac:dyDescent="0.25">
      <c r="A173" s="60"/>
      <c r="B173" s="57"/>
      <c r="C173"/>
      <c r="D173" s="184"/>
      <c r="E173"/>
      <c r="F173"/>
      <c r="G173"/>
      <c r="H173" s="212"/>
      <c r="I173" s="6"/>
      <c r="J173" s="6"/>
      <c r="K173"/>
    </row>
    <row r="174" spans="1:11" s="1" customFormat="1" ht="21.75" customHeight="1" x14ac:dyDescent="0.25">
      <c r="A174"/>
      <c r="B174" s="57"/>
      <c r="C174"/>
      <c r="D174" s="184"/>
      <c r="E174"/>
      <c r="F174"/>
      <c r="G174"/>
      <c r="H174" s="212"/>
      <c r="I174" s="6"/>
      <c r="J174" s="6"/>
      <c r="K174"/>
    </row>
    <row r="175" spans="1:11" s="1" customFormat="1" ht="21.75" customHeight="1" x14ac:dyDescent="0.25">
      <c r="A175"/>
      <c r="B175" s="57"/>
      <c r="C175"/>
      <c r="D175" s="184"/>
      <c r="E175"/>
      <c r="F175"/>
      <c r="G175"/>
      <c r="H175" s="212"/>
      <c r="I175" s="6"/>
      <c r="J175" s="6"/>
      <c r="K175"/>
    </row>
    <row r="176" spans="1:11" s="1" customFormat="1" ht="21.75" customHeight="1" x14ac:dyDescent="0.25">
      <c r="A176"/>
      <c r="B176" s="57"/>
      <c r="C176"/>
      <c r="D176" s="184"/>
      <c r="E176"/>
      <c r="F176"/>
      <c r="G176"/>
      <c r="H176" s="212"/>
      <c r="I176" s="6"/>
      <c r="J176" s="6"/>
      <c r="K176"/>
    </row>
    <row r="177" spans="1:11" s="1" customFormat="1" ht="21.75" customHeight="1" x14ac:dyDescent="0.25">
      <c r="A177"/>
      <c r="B177" s="57"/>
      <c r="C177"/>
      <c r="D177" s="184"/>
      <c r="E177"/>
      <c r="F177"/>
      <c r="G177"/>
      <c r="H177" s="212"/>
      <c r="I177" s="6"/>
      <c r="J177" s="6"/>
      <c r="K177"/>
    </row>
    <row r="178" spans="1:11" s="1" customFormat="1" ht="21.75" customHeight="1" x14ac:dyDescent="0.25">
      <c r="A178"/>
      <c r="B178" s="57"/>
      <c r="C178"/>
      <c r="D178" s="184"/>
      <c r="E178"/>
      <c r="F178"/>
      <c r="G178"/>
      <c r="H178" s="212"/>
      <c r="I178" s="6"/>
      <c r="J178" s="6"/>
      <c r="K178"/>
    </row>
    <row r="179" spans="1:11" s="1" customFormat="1" ht="23.25" customHeight="1" x14ac:dyDescent="0.25">
      <c r="A179"/>
      <c r="B179" s="57"/>
      <c r="C179"/>
      <c r="D179" s="184"/>
      <c r="E179"/>
      <c r="F179"/>
      <c r="G179"/>
      <c r="H179" s="212"/>
      <c r="I179" s="6"/>
      <c r="J179" s="6"/>
      <c r="K179"/>
    </row>
    <row r="180" spans="1:11" s="1" customFormat="1" ht="23.25" customHeight="1" x14ac:dyDescent="0.25">
      <c r="A180"/>
      <c r="B180" s="57"/>
      <c r="C180"/>
      <c r="D180" s="184"/>
      <c r="E180"/>
      <c r="F180"/>
      <c r="G180"/>
      <c r="H180" s="212"/>
      <c r="I180" s="6"/>
      <c r="J180" s="6"/>
      <c r="K180"/>
    </row>
    <row r="181" spans="1:11" s="1" customFormat="1" ht="23.25" customHeight="1" x14ac:dyDescent="0.25">
      <c r="A181"/>
      <c r="B181" s="57"/>
      <c r="C181"/>
      <c r="D181" s="184"/>
      <c r="E181"/>
      <c r="F181"/>
      <c r="G181"/>
      <c r="H181" s="212"/>
      <c r="I181" s="6"/>
      <c r="J181" s="6"/>
      <c r="K181"/>
    </row>
    <row r="182" spans="1:11" s="1" customFormat="1" ht="23.25" customHeight="1" x14ac:dyDescent="0.25">
      <c r="A182"/>
      <c r="B182" s="57"/>
      <c r="C182"/>
      <c r="D182" s="184"/>
      <c r="E182"/>
      <c r="F182"/>
      <c r="G182"/>
      <c r="H182" s="212"/>
      <c r="I182" s="6"/>
      <c r="J182" s="6"/>
      <c r="K182"/>
    </row>
    <row r="183" spans="1:11" s="1" customFormat="1" ht="23.25" customHeight="1" x14ac:dyDescent="0.25">
      <c r="A183"/>
      <c r="B183" s="57"/>
      <c r="C183"/>
      <c r="D183" s="184"/>
      <c r="E183"/>
      <c r="F183"/>
      <c r="G183"/>
      <c r="H183" s="212"/>
      <c r="I183" s="6"/>
      <c r="J183" s="6"/>
      <c r="K183"/>
    </row>
    <row r="184" spans="1:11" s="1" customFormat="1" ht="23.25" customHeight="1" x14ac:dyDescent="0.25">
      <c r="A184"/>
      <c r="B184" s="57"/>
      <c r="C184"/>
      <c r="D184" s="184"/>
      <c r="E184"/>
      <c r="F184"/>
      <c r="G184"/>
      <c r="H184" s="212"/>
      <c r="I184" s="6"/>
      <c r="J184" s="6"/>
      <c r="K184"/>
    </row>
    <row r="185" spans="1:11" s="1" customFormat="1" ht="23.25" customHeight="1" x14ac:dyDescent="0.25">
      <c r="A185"/>
      <c r="B185" s="57"/>
      <c r="C185"/>
      <c r="D185" s="184"/>
      <c r="E185"/>
      <c r="F185"/>
      <c r="G185"/>
      <c r="H185" s="212"/>
      <c r="I185" s="6"/>
      <c r="J185" s="6"/>
      <c r="K185"/>
    </row>
    <row r="186" spans="1:11" s="1" customFormat="1" ht="23.25" customHeight="1" x14ac:dyDescent="0.25">
      <c r="A186"/>
      <c r="B186" s="57"/>
      <c r="C186"/>
      <c r="D186" s="184"/>
      <c r="E186"/>
      <c r="F186"/>
      <c r="G186"/>
      <c r="H186" s="212"/>
      <c r="I186" s="6"/>
      <c r="J186" s="6"/>
      <c r="K186"/>
    </row>
    <row r="187" spans="1:11" s="1" customFormat="1" ht="23.25" customHeight="1" x14ac:dyDescent="0.25">
      <c r="A187"/>
      <c r="B187" s="57"/>
      <c r="C187"/>
      <c r="D187" s="184"/>
      <c r="E187"/>
      <c r="F187"/>
      <c r="G187"/>
      <c r="H187" s="212"/>
      <c r="I187" s="6"/>
      <c r="J187" s="6"/>
      <c r="K187"/>
    </row>
    <row r="188" spans="1:11" ht="18.75" customHeight="1" x14ac:dyDescent="0.25">
      <c r="B188" s="57"/>
      <c r="I188" s="6"/>
      <c r="J188" s="6"/>
    </row>
    <row r="189" spans="1:11" ht="18.75" customHeight="1" x14ac:dyDescent="0.25">
      <c r="B189" s="57"/>
      <c r="I189" s="6"/>
      <c r="J189" s="6"/>
    </row>
    <row r="190" spans="1:11" ht="18.75" customHeight="1" x14ac:dyDescent="0.25">
      <c r="B190" s="57"/>
      <c r="I190" s="6"/>
      <c r="J190" s="6"/>
    </row>
    <row r="191" spans="1:11" x14ac:dyDescent="0.25">
      <c r="B191" s="57"/>
      <c r="I191" s="6"/>
      <c r="J191" s="6"/>
    </row>
    <row r="192" spans="1:11" x14ac:dyDescent="0.25">
      <c r="B192" s="57"/>
      <c r="I192" s="6"/>
      <c r="J192" s="6"/>
    </row>
    <row r="193" spans="2:10" ht="12.75" customHeight="1" x14ac:dyDescent="0.25">
      <c r="B193" s="57"/>
      <c r="I193" s="6"/>
      <c r="J193" s="6"/>
    </row>
    <row r="194" spans="2:10" x14ac:dyDescent="0.25">
      <c r="B194" s="57"/>
      <c r="I194" s="6"/>
      <c r="J194" s="6"/>
    </row>
    <row r="195" spans="2:10" x14ac:dyDescent="0.25">
      <c r="B195" s="57"/>
      <c r="I195" s="6"/>
      <c r="J195" s="6"/>
    </row>
    <row r="196" spans="2:10" x14ac:dyDescent="0.25">
      <c r="B196" s="57"/>
      <c r="I196" s="6"/>
      <c r="J196" s="6"/>
    </row>
    <row r="197" spans="2:10" x14ac:dyDescent="0.25">
      <c r="B197" s="57"/>
      <c r="I197" s="6"/>
      <c r="J197" s="6"/>
    </row>
    <row r="198" spans="2:10" x14ac:dyDescent="0.25">
      <c r="B198" s="57"/>
      <c r="I198" s="6"/>
      <c r="J198" s="6"/>
    </row>
    <row r="199" spans="2:10" x14ac:dyDescent="0.25">
      <c r="B199" s="57"/>
      <c r="I199" s="6"/>
      <c r="J199" s="6"/>
    </row>
    <row r="200" spans="2:10" x14ac:dyDescent="0.25">
      <c r="B200" s="57"/>
      <c r="I200" s="6"/>
      <c r="J200" s="6"/>
    </row>
    <row r="201" spans="2:10" x14ac:dyDescent="0.25">
      <c r="B201" s="57"/>
      <c r="I201" s="6"/>
      <c r="J201" s="6"/>
    </row>
    <row r="202" spans="2:10" x14ac:dyDescent="0.25">
      <c r="B202" s="57"/>
      <c r="I202" s="6"/>
      <c r="J202" s="6"/>
    </row>
    <row r="203" spans="2:10" x14ac:dyDescent="0.25">
      <c r="B203" s="57"/>
      <c r="I203" s="6"/>
      <c r="J203" s="6"/>
    </row>
    <row r="204" spans="2:10" x14ac:dyDescent="0.25">
      <c r="B204" s="57"/>
      <c r="I204" s="6"/>
      <c r="J204" s="6"/>
    </row>
    <row r="205" spans="2:10" x14ac:dyDescent="0.25">
      <c r="B205" s="57"/>
      <c r="I205" s="6"/>
      <c r="J205" s="6"/>
    </row>
    <row r="206" spans="2:10" x14ac:dyDescent="0.25">
      <c r="B206" s="57"/>
      <c r="I206" s="6"/>
      <c r="J206" s="6"/>
    </row>
    <row r="207" spans="2:10" x14ac:dyDescent="0.25">
      <c r="B207" s="57"/>
      <c r="I207" s="6"/>
      <c r="J207" s="6"/>
    </row>
    <row r="208" spans="2:10" x14ac:dyDescent="0.25">
      <c r="B208" s="57"/>
      <c r="I208" s="6"/>
      <c r="J208" s="6"/>
    </row>
    <row r="209" spans="2:10" x14ac:dyDescent="0.25">
      <c r="B209" s="57"/>
      <c r="I209" s="6"/>
      <c r="J209" s="6"/>
    </row>
    <row r="210" spans="2:10" x14ac:dyDescent="0.25">
      <c r="B210" s="57"/>
      <c r="I210" s="6"/>
      <c r="J210" s="6"/>
    </row>
    <row r="211" spans="2:10" x14ac:dyDescent="0.25">
      <c r="B211" s="57"/>
      <c r="I211" s="6"/>
      <c r="J211" s="6"/>
    </row>
    <row r="212" spans="2:10" x14ac:dyDescent="0.25">
      <c r="B212" s="57"/>
      <c r="I212" s="6"/>
      <c r="J212" s="6"/>
    </row>
    <row r="213" spans="2:10" x14ac:dyDescent="0.25">
      <c r="B213" s="57"/>
      <c r="I213" s="6"/>
      <c r="J213" s="6"/>
    </row>
    <row r="214" spans="2:10" x14ac:dyDescent="0.25">
      <c r="B214" s="57"/>
      <c r="I214" s="6"/>
      <c r="J214" s="6"/>
    </row>
    <row r="215" spans="2:10" x14ac:dyDescent="0.25">
      <c r="B215" s="57"/>
      <c r="I215" s="6"/>
      <c r="J215" s="6"/>
    </row>
    <row r="216" spans="2:10" x14ac:dyDescent="0.25">
      <c r="B216" s="57"/>
      <c r="I216" s="6"/>
      <c r="J216" s="6"/>
    </row>
    <row r="217" spans="2:10" x14ac:dyDescent="0.25">
      <c r="B217" s="57"/>
      <c r="I217" s="6"/>
      <c r="J217" s="6"/>
    </row>
    <row r="218" spans="2:10" x14ac:dyDescent="0.25">
      <c r="B218" s="57"/>
      <c r="I218" s="6"/>
      <c r="J218" s="6"/>
    </row>
    <row r="219" spans="2:10" x14ac:dyDescent="0.25">
      <c r="B219" s="57"/>
      <c r="I219" s="6"/>
      <c r="J219" s="6"/>
    </row>
    <row r="220" spans="2:10" x14ac:dyDescent="0.25">
      <c r="B220" s="57"/>
      <c r="I220" s="6"/>
      <c r="J220" s="6"/>
    </row>
    <row r="221" spans="2:10" x14ac:dyDescent="0.25">
      <c r="B221" s="57"/>
      <c r="I221" s="6"/>
      <c r="J221" s="6"/>
    </row>
    <row r="222" spans="2:10" x14ac:dyDescent="0.25">
      <c r="B222" s="57"/>
      <c r="I222" s="6"/>
      <c r="J222" s="6"/>
    </row>
    <row r="223" spans="2:10" x14ac:dyDescent="0.25">
      <c r="B223" s="57"/>
      <c r="I223" s="6"/>
      <c r="J223" s="6"/>
    </row>
    <row r="224" spans="2:10" x14ac:dyDescent="0.25">
      <c r="B224" s="57"/>
      <c r="I224" s="6"/>
      <c r="J224" s="6"/>
    </row>
    <row r="225" spans="2:10" x14ac:dyDescent="0.25">
      <c r="B225" s="57"/>
      <c r="I225" s="6"/>
      <c r="J225" s="6"/>
    </row>
    <row r="226" spans="2:10" x14ac:dyDescent="0.25">
      <c r="B226" s="57"/>
      <c r="I226" s="6"/>
      <c r="J226" s="6"/>
    </row>
    <row r="227" spans="2:10" x14ac:dyDescent="0.25">
      <c r="B227" s="57"/>
      <c r="I227" s="6"/>
      <c r="J227" s="6"/>
    </row>
    <row r="228" spans="2:10" x14ac:dyDescent="0.25">
      <c r="B228" s="57"/>
      <c r="I228" s="6"/>
      <c r="J228" s="6"/>
    </row>
    <row r="229" spans="2:10" x14ac:dyDescent="0.25">
      <c r="B229" s="57"/>
      <c r="I229" s="6"/>
      <c r="J229" s="6"/>
    </row>
    <row r="230" spans="2:10" x14ac:dyDescent="0.25">
      <c r="B230" s="57"/>
      <c r="I230" s="6"/>
      <c r="J230" s="6"/>
    </row>
    <row r="231" spans="2:10" x14ac:dyDescent="0.25">
      <c r="B231" s="57"/>
      <c r="I231" s="6"/>
      <c r="J231" s="6"/>
    </row>
    <row r="232" spans="2:10" x14ac:dyDescent="0.25">
      <c r="B232" s="57"/>
      <c r="I232" s="6"/>
      <c r="J232" s="6"/>
    </row>
    <row r="233" spans="2:10" x14ac:dyDescent="0.25">
      <c r="B233" s="57"/>
      <c r="I233" s="6"/>
      <c r="J233" s="6"/>
    </row>
    <row r="234" spans="2:10" x14ac:dyDescent="0.25">
      <c r="B234" s="57"/>
      <c r="I234" s="6"/>
      <c r="J234" s="6"/>
    </row>
    <row r="235" spans="2:10" x14ac:dyDescent="0.25">
      <c r="B235" s="57"/>
      <c r="I235" s="6"/>
      <c r="J235" s="6"/>
    </row>
    <row r="236" spans="2:10" x14ac:dyDescent="0.25">
      <c r="B236" s="57"/>
      <c r="I236" s="6"/>
      <c r="J236" s="6"/>
    </row>
    <row r="237" spans="2:10" x14ac:dyDescent="0.25">
      <c r="B237" s="57"/>
      <c r="I237" s="6"/>
      <c r="J237" s="6"/>
    </row>
    <row r="238" spans="2:10" x14ac:dyDescent="0.25">
      <c r="B238" s="57"/>
      <c r="I238" s="6"/>
      <c r="J238" s="6"/>
    </row>
    <row r="239" spans="2:10" x14ac:dyDescent="0.25">
      <c r="B239" s="57"/>
      <c r="I239" s="6"/>
      <c r="J239" s="6"/>
    </row>
    <row r="240" spans="2:10" x14ac:dyDescent="0.25">
      <c r="B240" s="57"/>
      <c r="I240" s="6"/>
      <c r="J240" s="6"/>
    </row>
    <row r="241" spans="2:10" x14ac:dyDescent="0.25">
      <c r="B241" s="57"/>
      <c r="I241" s="6"/>
      <c r="J241" s="6"/>
    </row>
    <row r="242" spans="2:10" x14ac:dyDescent="0.25">
      <c r="B242" s="57"/>
      <c r="I242" s="6"/>
      <c r="J242" s="6"/>
    </row>
    <row r="243" spans="2:10" x14ac:dyDescent="0.25">
      <c r="B243" s="57"/>
      <c r="I243" s="6"/>
      <c r="J243" s="6"/>
    </row>
    <row r="244" spans="2:10" x14ac:dyDescent="0.25">
      <c r="B244" s="57"/>
      <c r="I244" s="6"/>
      <c r="J244" s="6"/>
    </row>
    <row r="245" spans="2:10" x14ac:dyDescent="0.25">
      <c r="B245" s="57"/>
      <c r="I245" s="6"/>
      <c r="J245" s="6"/>
    </row>
    <row r="246" spans="2:10" x14ac:dyDescent="0.25">
      <c r="B246" s="57"/>
      <c r="I246" s="6"/>
      <c r="J246" s="6"/>
    </row>
    <row r="247" spans="2:10" x14ac:dyDescent="0.25">
      <c r="B247" s="57"/>
      <c r="I247" s="6"/>
      <c r="J247" s="6"/>
    </row>
    <row r="248" spans="2:10" x14ac:dyDescent="0.25">
      <c r="B248" s="57"/>
      <c r="I248" s="6"/>
      <c r="J248" s="6"/>
    </row>
    <row r="249" spans="2:10" x14ac:dyDescent="0.25">
      <c r="B249" s="57"/>
      <c r="I249" s="6"/>
      <c r="J249" s="6"/>
    </row>
    <row r="250" spans="2:10" x14ac:dyDescent="0.25">
      <c r="B250" s="57"/>
      <c r="I250" s="6"/>
      <c r="J250" s="6"/>
    </row>
    <row r="251" spans="2:10" x14ac:dyDescent="0.25">
      <c r="B251" s="57"/>
      <c r="I251" s="6"/>
      <c r="J251" s="6"/>
    </row>
    <row r="252" spans="2:10" x14ac:dyDescent="0.25">
      <c r="B252" s="57"/>
      <c r="I252" s="6"/>
      <c r="J252" s="6"/>
    </row>
    <row r="253" spans="2:10" x14ac:dyDescent="0.25">
      <c r="B253" s="57"/>
      <c r="I253" s="6"/>
      <c r="J253" s="6"/>
    </row>
    <row r="254" spans="2:10" x14ac:dyDescent="0.25">
      <c r="B254" s="57"/>
      <c r="I254" s="6"/>
      <c r="J254" s="6"/>
    </row>
    <row r="255" spans="2:10" x14ac:dyDescent="0.25">
      <c r="B255" s="57"/>
      <c r="I255" s="6"/>
      <c r="J255" s="6"/>
    </row>
    <row r="256" spans="2:10" x14ac:dyDescent="0.25">
      <c r="B256" s="57"/>
      <c r="I256" s="6"/>
      <c r="J256" s="6"/>
    </row>
    <row r="257" spans="2:10" x14ac:dyDescent="0.25">
      <c r="B257" s="57"/>
      <c r="I257" s="6"/>
      <c r="J257" s="6"/>
    </row>
    <row r="258" spans="2:10" x14ac:dyDescent="0.25">
      <c r="B258" s="57"/>
      <c r="I258" s="6"/>
      <c r="J258" s="6"/>
    </row>
    <row r="259" spans="2:10" x14ac:dyDescent="0.25">
      <c r="B259" s="57"/>
      <c r="I259" s="6"/>
      <c r="J259" s="6"/>
    </row>
    <row r="260" spans="2:10" x14ac:dyDescent="0.25">
      <c r="B260" s="57"/>
      <c r="I260" s="6"/>
      <c r="J260" s="6"/>
    </row>
    <row r="261" spans="2:10" x14ac:dyDescent="0.25">
      <c r="B261" s="57"/>
      <c r="I261" s="6"/>
      <c r="J261" s="6"/>
    </row>
    <row r="262" spans="2:10" x14ac:dyDescent="0.25">
      <c r="B262" s="57"/>
      <c r="I262" s="6"/>
      <c r="J262" s="6"/>
    </row>
    <row r="263" spans="2:10" x14ac:dyDescent="0.25">
      <c r="B263" s="57"/>
      <c r="I263" s="6"/>
      <c r="J263" s="6"/>
    </row>
    <row r="264" spans="2:10" x14ac:dyDescent="0.25">
      <c r="B264" s="57"/>
      <c r="I264" s="6"/>
      <c r="J264" s="6"/>
    </row>
    <row r="265" spans="2:10" x14ac:dyDescent="0.25">
      <c r="B265" s="57"/>
      <c r="I265" s="6"/>
      <c r="J265" s="6"/>
    </row>
    <row r="266" spans="2:10" x14ac:dyDescent="0.25">
      <c r="B266" s="57"/>
      <c r="I266" s="6"/>
      <c r="J266" s="6"/>
    </row>
    <row r="267" spans="2:10" x14ac:dyDescent="0.25">
      <c r="B267" s="57"/>
      <c r="I267" s="6"/>
      <c r="J267" s="6"/>
    </row>
    <row r="268" spans="2:10" x14ac:dyDescent="0.25">
      <c r="B268" s="57"/>
      <c r="I268" s="6"/>
      <c r="J268" s="6"/>
    </row>
    <row r="269" spans="2:10" x14ac:dyDescent="0.25">
      <c r="B269" s="57"/>
      <c r="I269" s="6"/>
      <c r="J269" s="6"/>
    </row>
    <row r="270" spans="2:10" x14ac:dyDescent="0.25">
      <c r="B270" s="57"/>
    </row>
    <row r="271" spans="2:10" x14ac:dyDescent="0.25">
      <c r="B271" s="57"/>
    </row>
    <row r="272" spans="2:10" x14ac:dyDescent="0.25">
      <c r="B272" s="57"/>
    </row>
    <row r="273" spans="2:2" x14ac:dyDescent="0.25">
      <c r="B273" s="57"/>
    </row>
    <row r="274" spans="2:2" x14ac:dyDescent="0.25">
      <c r="B274" s="57"/>
    </row>
    <row r="275" spans="2:2" x14ac:dyDescent="0.25">
      <c r="B275" s="57"/>
    </row>
    <row r="276" spans="2:2" x14ac:dyDescent="0.25">
      <c r="B276" s="57"/>
    </row>
    <row r="277" spans="2:2" x14ac:dyDescent="0.25">
      <c r="B277" s="57"/>
    </row>
    <row r="278" spans="2:2" x14ac:dyDescent="0.25">
      <c r="B278" s="57"/>
    </row>
    <row r="279" spans="2:2" x14ac:dyDescent="0.25">
      <c r="B279" s="57"/>
    </row>
    <row r="280" spans="2:2" x14ac:dyDescent="0.25">
      <c r="B280" s="57"/>
    </row>
    <row r="281" spans="2:2" x14ac:dyDescent="0.25">
      <c r="B281" s="57"/>
    </row>
    <row r="282" spans="2:2" x14ac:dyDescent="0.25">
      <c r="B282" s="57"/>
    </row>
    <row r="283" spans="2:2" x14ac:dyDescent="0.25">
      <c r="B283" s="57"/>
    </row>
    <row r="284" spans="2:2" x14ac:dyDescent="0.25">
      <c r="B284" s="57"/>
    </row>
    <row r="285" spans="2:2" x14ac:dyDescent="0.25">
      <c r="B285" s="57"/>
    </row>
    <row r="286" spans="2:2" x14ac:dyDescent="0.25">
      <c r="B286" s="57"/>
    </row>
    <row r="287" spans="2:2" x14ac:dyDescent="0.25">
      <c r="B287" s="57"/>
    </row>
    <row r="288" spans="2:2" x14ac:dyDescent="0.25">
      <c r="B288" s="57"/>
    </row>
    <row r="289" spans="2:2" x14ac:dyDescent="0.25">
      <c r="B289" s="57"/>
    </row>
    <row r="290" spans="2:2" x14ac:dyDescent="0.25">
      <c r="B290" s="57"/>
    </row>
    <row r="291" spans="2:2" x14ac:dyDescent="0.25">
      <c r="B291" s="57"/>
    </row>
    <row r="292" spans="2:2" x14ac:dyDescent="0.25">
      <c r="B292" s="57"/>
    </row>
    <row r="293" spans="2:2" x14ac:dyDescent="0.25">
      <c r="B293" s="57"/>
    </row>
    <row r="294" spans="2:2" x14ac:dyDescent="0.25">
      <c r="B294" s="57"/>
    </row>
    <row r="295" spans="2:2" x14ac:dyDescent="0.25">
      <c r="B295" s="57"/>
    </row>
    <row r="296" spans="2:2" x14ac:dyDescent="0.25">
      <c r="B296" s="57"/>
    </row>
    <row r="297" spans="2:2" x14ac:dyDescent="0.25">
      <c r="B297" s="57"/>
    </row>
    <row r="298" spans="2:2" x14ac:dyDescent="0.25">
      <c r="B298" s="57"/>
    </row>
    <row r="299" spans="2:2" x14ac:dyDescent="0.25">
      <c r="B299" s="57"/>
    </row>
    <row r="300" spans="2:2" x14ac:dyDescent="0.25">
      <c r="B300" s="57"/>
    </row>
    <row r="301" spans="2:2" x14ac:dyDescent="0.25">
      <c r="B301" s="57"/>
    </row>
    <row r="302" spans="2:2" x14ac:dyDescent="0.25">
      <c r="B302" s="57"/>
    </row>
    <row r="303" spans="2:2" x14ac:dyDescent="0.25">
      <c r="B303" s="57"/>
    </row>
    <row r="304" spans="2:2" x14ac:dyDescent="0.25">
      <c r="B304" s="57"/>
    </row>
    <row r="305" spans="2:2" x14ac:dyDescent="0.25">
      <c r="B305" s="57"/>
    </row>
    <row r="306" spans="2:2" x14ac:dyDescent="0.25">
      <c r="B306" s="57"/>
    </row>
    <row r="307" spans="2:2" x14ac:dyDescent="0.25">
      <c r="B307" s="57"/>
    </row>
    <row r="308" spans="2:2" x14ac:dyDescent="0.25">
      <c r="B308" s="57"/>
    </row>
    <row r="309" spans="2:2" x14ac:dyDescent="0.25">
      <c r="B309" s="57"/>
    </row>
    <row r="310" spans="2:2" x14ac:dyDescent="0.25">
      <c r="B310" s="57"/>
    </row>
    <row r="311" spans="2:2" x14ac:dyDescent="0.25">
      <c r="B311" s="57"/>
    </row>
    <row r="312" spans="2:2" x14ac:dyDescent="0.25">
      <c r="B312" s="57"/>
    </row>
    <row r="313" spans="2:2" x14ac:dyDescent="0.25">
      <c r="B313" s="57"/>
    </row>
    <row r="314" spans="2:2" x14ac:dyDescent="0.25">
      <c r="B314" s="57"/>
    </row>
    <row r="315" spans="2:2" x14ac:dyDescent="0.25">
      <c r="B315" s="57"/>
    </row>
    <row r="316" spans="2:2" x14ac:dyDescent="0.25">
      <c r="B316" s="57"/>
    </row>
    <row r="317" spans="2:2" x14ac:dyDescent="0.25">
      <c r="B317" s="57"/>
    </row>
    <row r="318" spans="2:2" x14ac:dyDescent="0.25">
      <c r="B318" s="57"/>
    </row>
    <row r="319" spans="2:2" x14ac:dyDescent="0.25">
      <c r="B319" s="57"/>
    </row>
    <row r="320" spans="2:2" x14ac:dyDescent="0.25">
      <c r="B320" s="57"/>
    </row>
    <row r="321" spans="2:2" x14ac:dyDescent="0.25">
      <c r="B321" s="57"/>
    </row>
    <row r="322" spans="2:2" x14ac:dyDescent="0.25">
      <c r="B322" s="57"/>
    </row>
    <row r="323" spans="2:2" x14ac:dyDescent="0.25">
      <c r="B323" s="57"/>
    </row>
    <row r="324" spans="2:2" x14ac:dyDescent="0.25">
      <c r="B324" s="57"/>
    </row>
    <row r="325" spans="2:2" x14ac:dyDescent="0.25">
      <c r="B325" s="57"/>
    </row>
    <row r="326" spans="2:2" x14ac:dyDescent="0.25">
      <c r="B326" s="57"/>
    </row>
    <row r="327" spans="2:2" x14ac:dyDescent="0.25">
      <c r="B327" s="57"/>
    </row>
    <row r="328" spans="2:2" x14ac:dyDescent="0.25">
      <c r="B328" s="57"/>
    </row>
    <row r="329" spans="2:2" x14ac:dyDescent="0.25">
      <c r="B329" s="57"/>
    </row>
    <row r="330" spans="2:2" x14ac:dyDescent="0.25">
      <c r="B330" s="57"/>
    </row>
    <row r="331" spans="2:2" x14ac:dyDescent="0.25">
      <c r="B331" s="57"/>
    </row>
    <row r="332" spans="2:2" x14ac:dyDescent="0.25">
      <c r="B332" s="57"/>
    </row>
    <row r="333" spans="2:2" x14ac:dyDescent="0.25">
      <c r="B333" s="57"/>
    </row>
    <row r="334" spans="2:2" x14ac:dyDescent="0.25">
      <c r="B334" s="57"/>
    </row>
    <row r="335" spans="2:2" x14ac:dyDescent="0.25">
      <c r="B335" s="57"/>
    </row>
    <row r="336" spans="2:2" x14ac:dyDescent="0.25">
      <c r="B336" s="57"/>
    </row>
    <row r="337" spans="2:2" x14ac:dyDescent="0.25">
      <c r="B337" s="57"/>
    </row>
    <row r="338" spans="2:2" x14ac:dyDescent="0.25">
      <c r="B338" s="57"/>
    </row>
    <row r="339" spans="2:2" x14ac:dyDescent="0.25">
      <c r="B339" s="57"/>
    </row>
    <row r="340" spans="2:2" x14ac:dyDescent="0.25">
      <c r="B340" s="57"/>
    </row>
    <row r="341" spans="2:2" x14ac:dyDescent="0.25">
      <c r="B341" s="57"/>
    </row>
    <row r="342" spans="2:2" x14ac:dyDescent="0.25">
      <c r="B342" s="57"/>
    </row>
    <row r="343" spans="2:2" x14ac:dyDescent="0.25">
      <c r="B343" s="57"/>
    </row>
    <row r="344" spans="2:2" x14ac:dyDescent="0.25">
      <c r="B344" s="57"/>
    </row>
    <row r="345" spans="2:2" x14ac:dyDescent="0.25">
      <c r="B345" s="57"/>
    </row>
    <row r="346" spans="2:2" x14ac:dyDescent="0.25">
      <c r="B346" s="57"/>
    </row>
    <row r="347" spans="2:2" x14ac:dyDescent="0.25">
      <c r="B347" s="57"/>
    </row>
    <row r="348" spans="2:2" x14ac:dyDescent="0.25">
      <c r="B348" s="57"/>
    </row>
    <row r="349" spans="2:2" x14ac:dyDescent="0.25">
      <c r="B349" s="57"/>
    </row>
    <row r="350" spans="2:2" x14ac:dyDescent="0.25">
      <c r="B350" s="57"/>
    </row>
    <row r="351" spans="2:2" x14ac:dyDescent="0.25">
      <c r="B351" s="57"/>
    </row>
    <row r="352" spans="2:2" x14ac:dyDescent="0.25">
      <c r="B352" s="57"/>
    </row>
    <row r="353" spans="2:2" x14ac:dyDescent="0.25">
      <c r="B353" s="57"/>
    </row>
    <row r="354" spans="2:2" x14ac:dyDescent="0.25">
      <c r="B354" s="57"/>
    </row>
    <row r="355" spans="2:2" x14ac:dyDescent="0.25">
      <c r="B355" s="57"/>
    </row>
    <row r="356" spans="2:2" x14ac:dyDescent="0.25">
      <c r="B356" s="57"/>
    </row>
    <row r="357" spans="2:2" x14ac:dyDescent="0.25">
      <c r="B357" s="57"/>
    </row>
    <row r="358" spans="2:2" x14ac:dyDescent="0.25">
      <c r="B358" s="57"/>
    </row>
    <row r="359" spans="2:2" x14ac:dyDescent="0.25">
      <c r="B359" s="57"/>
    </row>
    <row r="360" spans="2:2" x14ac:dyDescent="0.25">
      <c r="B360" s="57"/>
    </row>
    <row r="361" spans="2:2" x14ac:dyDescent="0.25">
      <c r="B361" s="57"/>
    </row>
    <row r="362" spans="2:2" x14ac:dyDescent="0.25">
      <c r="B362" s="57"/>
    </row>
    <row r="363" spans="2:2" x14ac:dyDescent="0.25">
      <c r="B363" s="57"/>
    </row>
    <row r="364" spans="2:2" x14ac:dyDescent="0.25">
      <c r="B364" s="57"/>
    </row>
    <row r="365" spans="2:2" x14ac:dyDescent="0.25">
      <c r="B365" s="57"/>
    </row>
    <row r="366" spans="2:2" x14ac:dyDescent="0.25">
      <c r="B366" s="57"/>
    </row>
    <row r="367" spans="2:2" x14ac:dyDescent="0.25">
      <c r="B367" s="57"/>
    </row>
    <row r="368" spans="2:2" x14ac:dyDescent="0.25">
      <c r="B368" s="57"/>
    </row>
    <row r="369" spans="2:2" x14ac:dyDescent="0.25">
      <c r="B369" s="57"/>
    </row>
    <row r="370" spans="2:2" x14ac:dyDescent="0.25">
      <c r="B370" s="57"/>
    </row>
    <row r="371" spans="2:2" x14ac:dyDescent="0.25">
      <c r="B371" s="57"/>
    </row>
    <row r="372" spans="2:2" x14ac:dyDescent="0.25">
      <c r="B372" s="57"/>
    </row>
    <row r="373" spans="2:2" x14ac:dyDescent="0.25">
      <c r="B373" s="57"/>
    </row>
    <row r="374" spans="2:2" x14ac:dyDescent="0.25">
      <c r="B374" s="57"/>
    </row>
  </sheetData>
  <mergeCells count="17">
    <mergeCell ref="G157:I157"/>
    <mergeCell ref="G6:G7"/>
    <mergeCell ref="K6:K9"/>
    <mergeCell ref="D155:F155"/>
    <mergeCell ref="E156:G156"/>
    <mergeCell ref="E6:E9"/>
    <mergeCell ref="J6:J9"/>
    <mergeCell ref="H6:H9"/>
    <mergeCell ref="A1:K1"/>
    <mergeCell ref="A2:K2"/>
    <mergeCell ref="A3:K3"/>
    <mergeCell ref="A5:B5"/>
    <mergeCell ref="A6:A9"/>
    <mergeCell ref="B6:B9"/>
    <mergeCell ref="C6:C9"/>
    <mergeCell ref="D6:D9"/>
    <mergeCell ref="F6:F9"/>
  </mergeCells>
  <printOptions horizontalCentered="1"/>
  <pageMargins left="0.82677165354330695" right="0.27559055118110198" top="0.74803149606299202" bottom="0.74803149606299202" header="0.31496062992126" footer="0.31496062992126"/>
  <pageSetup paperSize="5" scale="65" orientation="landscape" horizontalDpi="4294967293" verticalDpi="360" r:id="rId1"/>
  <rowBreaks count="1" manualBreakCount="1">
    <brk id="13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GP89"/>
  <sheetViews>
    <sheetView topLeftCell="A4" zoomScale="85" zoomScaleNormal="85" workbookViewId="0">
      <selection activeCell="G20" sqref="G20:H20"/>
    </sheetView>
  </sheetViews>
  <sheetFormatPr defaultRowHeight="15" x14ac:dyDescent="0.25"/>
  <cols>
    <col min="1" max="1" width="6.140625" customWidth="1"/>
    <col min="2" max="2" width="29.28515625" customWidth="1"/>
    <col min="3" max="3" width="6.7109375" customWidth="1"/>
    <col min="4" max="4" width="30.85546875" customWidth="1"/>
    <col min="5" max="5" width="30.42578125" customWidth="1"/>
    <col min="6" max="6" width="37.140625" customWidth="1"/>
    <col min="7" max="7" width="17.28515625" customWidth="1"/>
    <col min="8" max="8" width="19.7109375" customWidth="1"/>
    <col min="9" max="9" width="9.42578125" customWidth="1"/>
  </cols>
  <sheetData>
    <row r="1" spans="1:182" ht="20.25" x14ac:dyDescent="0.25">
      <c r="A1" s="219" t="s">
        <v>496</v>
      </c>
      <c r="B1" s="219"/>
      <c r="C1" s="219"/>
      <c r="D1" s="219"/>
      <c r="E1" s="219"/>
      <c r="F1" s="219"/>
      <c r="G1" s="219"/>
      <c r="H1" s="219"/>
      <c r="I1" s="219"/>
    </row>
    <row r="2" spans="1:182" ht="23.25" x14ac:dyDescent="0.25">
      <c r="A2" s="220" t="s">
        <v>235</v>
      </c>
      <c r="B2" s="220"/>
      <c r="C2" s="220"/>
      <c r="D2" s="220"/>
      <c r="E2" s="220"/>
      <c r="F2" s="220"/>
      <c r="G2" s="220"/>
      <c r="H2" s="220"/>
      <c r="I2" s="220"/>
    </row>
    <row r="3" spans="1:182" ht="20.25" x14ac:dyDescent="0.25">
      <c r="A3" s="219" t="s">
        <v>9</v>
      </c>
      <c r="B3" s="219"/>
      <c r="C3" s="219"/>
      <c r="D3" s="219"/>
      <c r="E3" s="219"/>
      <c r="F3" s="219"/>
      <c r="G3" s="219"/>
      <c r="H3" s="219"/>
      <c r="I3" s="219"/>
    </row>
    <row r="4" spans="1:182" ht="18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182" ht="27" customHeight="1" x14ac:dyDescent="0.25">
      <c r="A5" s="231" t="s">
        <v>166</v>
      </c>
      <c r="B5" s="231"/>
      <c r="C5" s="89"/>
      <c r="D5" s="89"/>
      <c r="E5" s="89"/>
      <c r="F5" s="89"/>
      <c r="G5" s="89"/>
    </row>
    <row r="6" spans="1:182" s="45" customFormat="1" ht="18" x14ac:dyDescent="0.25">
      <c r="A6" s="215" t="s">
        <v>11</v>
      </c>
      <c r="B6" s="215" t="s">
        <v>12</v>
      </c>
      <c r="C6" s="215" t="s">
        <v>3</v>
      </c>
      <c r="D6" s="215" t="s">
        <v>13</v>
      </c>
      <c r="E6" s="224" t="s">
        <v>83</v>
      </c>
      <c r="F6" s="215" t="s">
        <v>0</v>
      </c>
      <c r="G6" s="215" t="s">
        <v>119</v>
      </c>
      <c r="H6" s="87"/>
      <c r="I6" s="229" t="s">
        <v>84</v>
      </c>
      <c r="J6" s="48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</row>
    <row r="7" spans="1:182" s="45" customFormat="1" ht="18" x14ac:dyDescent="0.25">
      <c r="A7" s="216"/>
      <c r="B7" s="216"/>
      <c r="C7" s="216"/>
      <c r="D7" s="216"/>
      <c r="E7" s="225"/>
      <c r="F7" s="216"/>
      <c r="G7" s="216"/>
      <c r="H7" s="88" t="s">
        <v>2</v>
      </c>
      <c r="I7" s="230"/>
      <c r="J7" s="48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</row>
    <row r="8" spans="1:182" s="45" customFormat="1" ht="18" x14ac:dyDescent="0.25">
      <c r="A8" s="216"/>
      <c r="B8" s="216"/>
      <c r="C8" s="216"/>
      <c r="D8" s="216"/>
      <c r="E8" s="216" t="s">
        <v>14</v>
      </c>
      <c r="F8" s="216"/>
      <c r="G8" s="86" t="s">
        <v>120</v>
      </c>
      <c r="H8" s="88" t="s">
        <v>85</v>
      </c>
      <c r="I8" s="230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</row>
    <row r="9" spans="1:182" s="45" customFormat="1" ht="18.75" thickBot="1" x14ac:dyDescent="0.3">
      <c r="A9" s="216"/>
      <c r="B9" s="216"/>
      <c r="C9" s="216"/>
      <c r="D9" s="216"/>
      <c r="E9" s="216"/>
      <c r="F9" s="216"/>
      <c r="G9" s="86"/>
      <c r="H9" s="88"/>
      <c r="I9" s="230"/>
      <c r="J9" s="48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</row>
    <row r="10" spans="1:182" ht="21" customHeight="1" thickTop="1" thickBot="1" x14ac:dyDescent="0.3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3">
        <v>8</v>
      </c>
      <c r="I10" s="46">
        <v>9</v>
      </c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</row>
    <row r="11" spans="1:182" s="35" customFormat="1" ht="43.15" customHeight="1" thickTop="1" x14ac:dyDescent="0.25">
      <c r="A11" s="90">
        <v>1</v>
      </c>
      <c r="B11" s="17" t="s">
        <v>145</v>
      </c>
      <c r="C11" s="16" t="s">
        <v>5</v>
      </c>
      <c r="D11" s="16" t="s">
        <v>100</v>
      </c>
      <c r="E11" s="16" t="s">
        <v>88</v>
      </c>
      <c r="F11" s="16" t="s">
        <v>146</v>
      </c>
      <c r="G11" s="16" t="s">
        <v>122</v>
      </c>
      <c r="H11" s="16" t="s">
        <v>114</v>
      </c>
      <c r="I11" s="16" t="s">
        <v>1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 s="38"/>
    </row>
    <row r="12" spans="1:182" s="30" customFormat="1" ht="43.15" customHeight="1" x14ac:dyDescent="0.25">
      <c r="A12" s="24">
        <v>2</v>
      </c>
      <c r="B12" s="19" t="s">
        <v>172</v>
      </c>
      <c r="C12" s="18" t="s">
        <v>5</v>
      </c>
      <c r="D12" s="91" t="s">
        <v>173</v>
      </c>
      <c r="E12" s="18" t="s">
        <v>88</v>
      </c>
      <c r="F12" s="18" t="s">
        <v>168</v>
      </c>
      <c r="G12" s="18" t="s">
        <v>122</v>
      </c>
      <c r="H12" s="18" t="s">
        <v>114</v>
      </c>
      <c r="I12" s="18" t="s">
        <v>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 s="39"/>
    </row>
    <row r="13" spans="1:182" s="30" customFormat="1" ht="43.15" customHeight="1" x14ac:dyDescent="0.25">
      <c r="A13" s="54">
        <v>3</v>
      </c>
      <c r="B13" s="55" t="s">
        <v>147</v>
      </c>
      <c r="C13" s="21" t="s">
        <v>4</v>
      </c>
      <c r="D13" s="92" t="s">
        <v>541</v>
      </c>
      <c r="E13" s="21" t="s">
        <v>113</v>
      </c>
      <c r="F13" s="70" t="s">
        <v>464</v>
      </c>
      <c r="G13" s="21" t="s">
        <v>125</v>
      </c>
      <c r="H13" s="21" t="s">
        <v>114</v>
      </c>
      <c r="I13" s="21" t="s">
        <v>1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 s="39"/>
    </row>
    <row r="14" spans="1:182" s="30" customFormat="1" ht="21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 s="39"/>
    </row>
    <row r="15" spans="1:182" s="30" customFormat="1" ht="16.5" customHeight="1" x14ac:dyDescent="0.25">
      <c r="A15"/>
      <c r="B15" s="51" t="s">
        <v>141</v>
      </c>
      <c r="C15" s="5"/>
      <c r="D15" s="236"/>
      <c r="E15" s="236"/>
      <c r="F15" s="1"/>
      <c r="G15" s="245" t="s">
        <v>93</v>
      </c>
      <c r="H15" s="245"/>
      <c r="I15" s="24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 s="39"/>
    </row>
    <row r="16" spans="1:182" s="36" customFormat="1" ht="18" customHeight="1" x14ac:dyDescent="0.25">
      <c r="A16" s="1"/>
      <c r="B16" s="5" t="s">
        <v>219</v>
      </c>
      <c r="C16"/>
      <c r="D16"/>
      <c r="E16"/>
      <c r="F16" s="76"/>
      <c r="G16" s="76"/>
      <c r="H16" s="7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41"/>
    </row>
    <row r="17" spans="1:187" s="36" customFormat="1" ht="18" customHeight="1" x14ac:dyDescent="0.25">
      <c r="A17" s="1"/>
      <c r="B17" s="5"/>
      <c r="C17"/>
      <c r="D17"/>
      <c r="E17"/>
      <c r="F17"/>
      <c r="G17"/>
      <c r="H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41"/>
    </row>
    <row r="18" spans="1:187" s="30" customFormat="1" ht="18" customHeight="1" x14ac:dyDescent="0.25">
      <c r="A18"/>
      <c r="B18" s="5"/>
      <c r="C18"/>
      <c r="D18"/>
      <c r="E18"/>
      <c r="F18"/>
      <c r="G18" s="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 s="39"/>
    </row>
    <row r="19" spans="1:187" s="30" customFormat="1" ht="18" customHeight="1" x14ac:dyDescent="0.3">
      <c r="A19"/>
      <c r="B19" s="4" t="s">
        <v>494</v>
      </c>
      <c r="C19"/>
      <c r="D19"/>
      <c r="E19"/>
      <c r="F19"/>
      <c r="G19" s="59" t="s">
        <v>797</v>
      </c>
      <c r="H19" s="5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 s="39"/>
    </row>
    <row r="20" spans="1:187" s="30" customFormat="1" ht="15" customHeight="1" x14ac:dyDescent="0.3">
      <c r="A20"/>
      <c r="B20" s="3" t="s">
        <v>495</v>
      </c>
      <c r="C20"/>
      <c r="D20"/>
      <c r="E20"/>
      <c r="F20" s="59"/>
      <c r="G20" s="218" t="s">
        <v>846</v>
      </c>
      <c r="H20" s="21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 s="39"/>
    </row>
    <row r="21" spans="1:187" s="30" customFormat="1" ht="15" customHeight="1" x14ac:dyDescent="0.25">
      <c r="A21"/>
      <c r="B21" s="143" t="s">
        <v>182</v>
      </c>
      <c r="C21"/>
      <c r="D21"/>
      <c r="E21"/>
      <c r="F21" s="73"/>
      <c r="G21" s="75" t="s">
        <v>798</v>
      </c>
      <c r="H21" s="44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 s="39"/>
    </row>
    <row r="22" spans="1:187" s="30" customFormat="1" ht="30.75" customHeight="1" x14ac:dyDescent="0.25">
      <c r="A22"/>
      <c r="B22" s="104"/>
      <c r="C22"/>
      <c r="D22"/>
      <c r="E22"/>
      <c r="F22"/>
      <c r="G22" s="245"/>
      <c r="H22" s="245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 s="39"/>
    </row>
    <row r="23" spans="1:187" s="30" customFormat="1" ht="30.75" customHeight="1" x14ac:dyDescent="0.25">
      <c r="A23"/>
      <c r="B23" s="58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 s="39"/>
    </row>
    <row r="24" spans="1:187" s="30" customFormat="1" ht="30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 s="39"/>
    </row>
    <row r="25" spans="1:187" s="30" customFormat="1" ht="30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 s="39"/>
    </row>
    <row r="26" spans="1:187" s="36" customFormat="1" ht="30.75" customHeight="1" x14ac:dyDescent="0.25">
      <c r="A26" s="1"/>
      <c r="B2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41"/>
    </row>
    <row r="27" spans="1:187" s="36" customFormat="1" ht="33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41"/>
    </row>
    <row r="28" spans="1:187" s="36" customFormat="1" ht="33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41"/>
    </row>
    <row r="29" spans="1:187" s="36" customFormat="1" ht="30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41"/>
    </row>
    <row r="30" spans="1:187" s="36" customFormat="1" ht="33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41"/>
    </row>
    <row r="31" spans="1:187" s="30" customFormat="1" ht="30.75" customHeight="1" x14ac:dyDescent="0.25">
      <c r="A31"/>
      <c r="B31" s="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 s="39"/>
    </row>
    <row r="32" spans="1:187" s="30" customFormat="1" ht="30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 s="39"/>
    </row>
    <row r="33" spans="1:179" s="30" customFormat="1" ht="30.7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 s="39"/>
    </row>
    <row r="34" spans="1:179" s="30" customFormat="1" ht="30.7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 s="39"/>
    </row>
    <row r="35" spans="1:179" s="30" customFormat="1" ht="30.7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 s="39"/>
    </row>
    <row r="36" spans="1:179" s="30" customFormat="1" ht="30.7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 s="39"/>
    </row>
    <row r="37" spans="1:179" s="30" customFormat="1" ht="30.7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 s="39"/>
    </row>
    <row r="38" spans="1:179" s="30" customFormat="1" ht="30.7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 s="39"/>
    </row>
    <row r="39" spans="1:179" s="30" customFormat="1" ht="30.7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 s="39"/>
    </row>
    <row r="40" spans="1:179" s="30" customFormat="1" ht="30.7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 s="39"/>
    </row>
    <row r="41" spans="1:179" s="30" customFormat="1" ht="30.7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 s="39"/>
    </row>
    <row r="42" spans="1:179" s="30" customFormat="1" ht="30.7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 s="39"/>
    </row>
    <row r="43" spans="1:179" s="30" customFormat="1" ht="30.7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 s="39"/>
    </row>
    <row r="44" spans="1:179" s="30" customFormat="1" ht="30.7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 s="39"/>
    </row>
    <row r="45" spans="1:179" s="30" customFormat="1" ht="30.7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 s="39"/>
    </row>
    <row r="46" spans="1:179" s="30" customFormat="1" ht="30.7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 s="39"/>
    </row>
    <row r="47" spans="1:179" s="30" customFormat="1" ht="30.7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 s="39"/>
    </row>
    <row r="48" spans="1:179" s="30" customFormat="1" ht="30.7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 s="39"/>
    </row>
    <row r="49" spans="1:187" s="30" customFormat="1" ht="30.7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 s="39"/>
    </row>
    <row r="50" spans="1:187" s="30" customFormat="1" ht="30.7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 s="39"/>
    </row>
    <row r="51" spans="1:187" s="30" customFormat="1" ht="30.7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 s="39"/>
    </row>
    <row r="52" spans="1:187" s="30" customFormat="1" ht="30.7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 s="39"/>
    </row>
    <row r="53" spans="1:187" s="30" customFormat="1" ht="30.7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 s="39"/>
    </row>
    <row r="54" spans="1:187" s="30" customFormat="1" ht="30.7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 s="39"/>
    </row>
    <row r="55" spans="1:187" s="30" customFormat="1" ht="30.7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 s="39"/>
    </row>
    <row r="56" spans="1:187" s="30" customFormat="1" ht="30.7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 s="39"/>
    </row>
    <row r="57" spans="1:187" s="36" customFormat="1" ht="30.75" customHeight="1" x14ac:dyDescent="0.25">
      <c r="A57" s="1"/>
      <c r="B5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41"/>
    </row>
    <row r="58" spans="1:187" s="36" customFormat="1" ht="30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41"/>
    </row>
    <row r="59" spans="1:187" s="36" customFormat="1" ht="30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41"/>
    </row>
    <row r="60" spans="1:187" s="36" customFormat="1" ht="30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41"/>
    </row>
    <row r="61" spans="1:187" s="36" customFormat="1" ht="30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41"/>
    </row>
    <row r="62" spans="1:187" s="30" customFormat="1" ht="30.75" customHeight="1" x14ac:dyDescent="0.25">
      <c r="A62"/>
      <c r="B62" s="1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 s="39"/>
    </row>
    <row r="63" spans="1:187" s="30" customFormat="1" ht="30.7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 s="39"/>
    </row>
    <row r="64" spans="1:187" s="30" customFormat="1" ht="30.7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 s="39"/>
    </row>
    <row r="65" spans="1:198" s="30" customFormat="1" ht="30.7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 s="39"/>
    </row>
    <row r="66" spans="1:198" s="36" customFormat="1" ht="30.75" customHeight="1" x14ac:dyDescent="0.25">
      <c r="A66" s="1"/>
      <c r="B6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41"/>
    </row>
    <row r="67" spans="1:198" s="36" customFormat="1" ht="30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41"/>
    </row>
    <row r="68" spans="1:198" s="36" customFormat="1" ht="30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41"/>
    </row>
    <row r="69" spans="1:198" s="36" customFormat="1" ht="30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41"/>
    </row>
    <row r="70" spans="1:198" s="36" customFormat="1" ht="30.75" customHeight="1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41"/>
    </row>
    <row r="71" spans="1:198" s="36" customFormat="1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41"/>
    </row>
    <row r="72" spans="1:198" s="36" customFormat="1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41"/>
    </row>
    <row r="73" spans="1:198" s="36" customFormat="1" ht="30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41"/>
    </row>
    <row r="74" spans="1:198" s="36" customFormat="1" ht="18.75" customHeight="1" x14ac:dyDescent="0.25">
      <c r="A74" s="50"/>
      <c r="B74" s="1"/>
      <c r="C74" s="52"/>
      <c r="D74" s="53"/>
      <c r="E74" s="83"/>
      <c r="F74" s="53"/>
      <c r="G74" s="43"/>
      <c r="H74" s="4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41"/>
    </row>
    <row r="75" spans="1:198" s="36" customFormat="1" ht="17.25" customHeight="1" x14ac:dyDescent="0.2">
      <c r="A75" s="50"/>
      <c r="B75" s="50"/>
      <c r="C75" s="5"/>
      <c r="D75" s="236"/>
      <c r="E75" s="23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41"/>
    </row>
    <row r="76" spans="1:198" s="36" customFormat="1" ht="18.75" customHeight="1" x14ac:dyDescent="0.25">
      <c r="A76" s="50"/>
      <c r="B76" s="5" t="s">
        <v>185</v>
      </c>
      <c r="C76"/>
      <c r="D76"/>
      <c r="E76"/>
      <c r="F76" s="76"/>
      <c r="G76" s="243" t="s">
        <v>93</v>
      </c>
      <c r="H76" s="24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41"/>
    </row>
    <row r="77" spans="1:198" s="36" customFormat="1" ht="15" customHeight="1" x14ac:dyDescent="0.25">
      <c r="A77" s="51"/>
      <c r="B77" s="5" t="s">
        <v>186</v>
      </c>
      <c r="C77"/>
      <c r="D77"/>
      <c r="E77"/>
      <c r="F77"/>
      <c r="G77"/>
      <c r="H77"/>
      <c r="I7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41"/>
    </row>
    <row r="78" spans="1:198" s="36" customFormat="1" ht="15" customHeight="1" x14ac:dyDescent="0.25">
      <c r="A78" s="5"/>
      <c r="B78" s="5"/>
      <c r="C78"/>
      <c r="D78"/>
      <c r="E78"/>
      <c r="F78"/>
      <c r="G78" s="4"/>
      <c r="H78"/>
      <c r="I7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41"/>
    </row>
    <row r="79" spans="1:198" s="36" customFormat="1" ht="18.75" x14ac:dyDescent="0.3">
      <c r="A79" s="5"/>
      <c r="B79" s="5"/>
      <c r="C79"/>
      <c r="D79"/>
      <c r="E79"/>
      <c r="F79"/>
      <c r="G79" s="59" t="s">
        <v>118</v>
      </c>
      <c r="H79" s="59"/>
      <c r="I7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41"/>
    </row>
    <row r="80" spans="1:198" s="36" customFormat="1" ht="15.75" customHeight="1" x14ac:dyDescent="0.3">
      <c r="A80"/>
      <c r="B80" s="4" t="s">
        <v>187</v>
      </c>
      <c r="C80"/>
      <c r="D80"/>
      <c r="E80"/>
      <c r="F80" s="59"/>
      <c r="G80" s="218" t="s">
        <v>142</v>
      </c>
      <c r="H80" s="218"/>
      <c r="I8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41"/>
    </row>
    <row r="81" spans="1:198" s="37" customFormat="1" ht="1.5" hidden="1" customHeight="1" x14ac:dyDescent="0.25">
      <c r="A81"/>
      <c r="B81" s="3" t="s">
        <v>188</v>
      </c>
      <c r="C81"/>
      <c r="D81"/>
      <c r="E81"/>
      <c r="F81" s="73"/>
      <c r="G81" s="75" t="s">
        <v>144</v>
      </c>
      <c r="H81" s="44"/>
      <c r="I81" s="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 s="42"/>
    </row>
    <row r="82" spans="1:198" s="1" customFormat="1" ht="15" customHeight="1" x14ac:dyDescent="0.25">
      <c r="B82" s="3" t="s">
        <v>182</v>
      </c>
      <c r="C82"/>
      <c r="D82"/>
      <c r="E82"/>
      <c r="F82"/>
      <c r="G82" s="244" t="s">
        <v>144</v>
      </c>
      <c r="H82" s="245"/>
      <c r="I82"/>
    </row>
    <row r="83" spans="1:198" ht="21.75" customHeight="1" x14ac:dyDescent="0.25">
      <c r="B83" s="58" t="s">
        <v>189</v>
      </c>
    </row>
    <row r="84" spans="1:198" ht="14.25" customHeight="1" x14ac:dyDescent="0.25"/>
    <row r="85" spans="1:198" ht="14.25" customHeight="1" x14ac:dyDescent="0.25"/>
    <row r="86" spans="1:198" ht="15" customHeight="1" x14ac:dyDescent="0.25"/>
    <row r="87" spans="1:198" ht="15.75" customHeight="1" x14ac:dyDescent="0.25"/>
    <row r="89" spans="1:198" ht="30" customHeight="1" x14ac:dyDescent="0.25"/>
  </sheetData>
  <mergeCells count="21">
    <mergeCell ref="D75:E75"/>
    <mergeCell ref="G76:H76"/>
    <mergeCell ref="G82:H82"/>
    <mergeCell ref="D15:E15"/>
    <mergeCell ref="G20:H20"/>
    <mergeCell ref="G22:H22"/>
    <mergeCell ref="G15:I15"/>
    <mergeCell ref="G80:H80"/>
    <mergeCell ref="A1:I1"/>
    <mergeCell ref="A2:I2"/>
    <mergeCell ref="A3:I3"/>
    <mergeCell ref="A5:B5"/>
    <mergeCell ref="A6:A9"/>
    <mergeCell ref="B6:B9"/>
    <mergeCell ref="C6:C9"/>
    <mergeCell ref="D6:D9"/>
    <mergeCell ref="E6:E7"/>
    <mergeCell ref="F6:F9"/>
    <mergeCell ref="G6:G7"/>
    <mergeCell ref="I6:I9"/>
    <mergeCell ref="E8:E9"/>
  </mergeCells>
  <pageMargins left="0.7" right="0.7" top="0.75" bottom="0.75" header="0.3" footer="0.3"/>
  <pageSetup paperSize="5" scale="8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M20"/>
  <sheetViews>
    <sheetView view="pageBreakPreview" zoomScaleNormal="100" zoomScaleSheetLayoutView="100" workbookViewId="0">
      <selection activeCell="J16" sqref="J16:K16"/>
    </sheetView>
  </sheetViews>
  <sheetFormatPr defaultRowHeight="15" x14ac:dyDescent="0.25"/>
  <cols>
    <col min="1" max="1" width="6.85546875" customWidth="1"/>
    <col min="2" max="2" width="23" customWidth="1"/>
    <col min="3" max="3" width="23.42578125" customWidth="1"/>
    <col min="4" max="4" width="4.5703125" customWidth="1"/>
    <col min="5" max="5" width="32.7109375" customWidth="1"/>
    <col min="6" max="6" width="15.28515625" customWidth="1"/>
    <col min="7" max="7" width="12.7109375" customWidth="1"/>
    <col min="8" max="9" width="14" customWidth="1"/>
    <col min="10" max="10" width="20.5703125" customWidth="1"/>
    <col min="11" max="11" width="20.42578125" customWidth="1"/>
    <col min="12" max="12" width="15.7109375" customWidth="1"/>
    <col min="13" max="13" width="2.42578125" customWidth="1"/>
  </cols>
  <sheetData>
    <row r="1" spans="1:13" ht="18" x14ac:dyDescent="0.25">
      <c r="A1" s="246" t="s">
        <v>497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3" ht="18" x14ac:dyDescent="0.25">
      <c r="A2" s="246" t="s">
        <v>235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3" ht="18" x14ac:dyDescent="0.25">
      <c r="A3" s="246" t="s">
        <v>218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</row>
    <row r="4" spans="1:13" x14ac:dyDescent="0.25">
      <c r="D4" s="6"/>
    </row>
    <row r="5" spans="1:13" ht="51.75" customHeight="1" x14ac:dyDescent="0.25">
      <c r="A5" s="99" t="s">
        <v>171</v>
      </c>
      <c r="B5" s="99" t="s">
        <v>202</v>
      </c>
      <c r="C5" s="99" t="s">
        <v>13</v>
      </c>
      <c r="D5" s="99" t="s">
        <v>3</v>
      </c>
      <c r="E5" s="99" t="s">
        <v>203</v>
      </c>
      <c r="F5" s="99" t="s">
        <v>204</v>
      </c>
      <c r="G5" s="99" t="s">
        <v>205</v>
      </c>
      <c r="H5" s="99" t="s">
        <v>249</v>
      </c>
      <c r="I5" s="100" t="s">
        <v>840</v>
      </c>
      <c r="J5" s="100" t="s">
        <v>237</v>
      </c>
      <c r="K5" s="100" t="s">
        <v>206</v>
      </c>
      <c r="L5" s="99" t="s">
        <v>207</v>
      </c>
    </row>
    <row r="6" spans="1:13" ht="25.5" customHeight="1" x14ac:dyDescent="0.25">
      <c r="A6" s="93">
        <v>1</v>
      </c>
      <c r="B6" s="94" t="s">
        <v>499</v>
      </c>
      <c r="C6" s="116" t="s">
        <v>245</v>
      </c>
      <c r="D6" s="93" t="s">
        <v>4</v>
      </c>
      <c r="E6" s="93" t="s">
        <v>215</v>
      </c>
      <c r="F6" s="93" t="s">
        <v>122</v>
      </c>
      <c r="G6" s="93" t="s">
        <v>210</v>
      </c>
      <c r="H6" s="93" t="s">
        <v>247</v>
      </c>
      <c r="I6" s="93">
        <v>8</v>
      </c>
      <c r="J6" s="95" t="s">
        <v>242</v>
      </c>
      <c r="K6" s="95" t="s">
        <v>160</v>
      </c>
      <c r="L6" s="93" t="s">
        <v>209</v>
      </c>
    </row>
    <row r="7" spans="1:13" ht="24.75" customHeight="1" x14ac:dyDescent="0.25">
      <c r="A7" s="93">
        <v>2</v>
      </c>
      <c r="B7" s="94" t="s">
        <v>453</v>
      </c>
      <c r="C7" s="116" t="s">
        <v>244</v>
      </c>
      <c r="D7" s="93" t="s">
        <v>4</v>
      </c>
      <c r="E7" s="93" t="s">
        <v>216</v>
      </c>
      <c r="F7" s="93" t="s">
        <v>122</v>
      </c>
      <c r="G7" s="93" t="s">
        <v>208</v>
      </c>
      <c r="H7" s="93" t="s">
        <v>247</v>
      </c>
      <c r="I7" s="93">
        <v>8</v>
      </c>
      <c r="J7" s="95" t="s">
        <v>242</v>
      </c>
      <c r="K7" s="95" t="s">
        <v>158</v>
      </c>
      <c r="L7" s="93" t="s">
        <v>209</v>
      </c>
    </row>
    <row r="8" spans="1:13" ht="24.75" customHeight="1" x14ac:dyDescent="0.25">
      <c r="A8" s="93">
        <v>3</v>
      </c>
      <c r="B8" s="94" t="s">
        <v>454</v>
      </c>
      <c r="C8" s="116" t="s">
        <v>246</v>
      </c>
      <c r="D8" s="93" t="s">
        <v>5</v>
      </c>
      <c r="E8" s="93" t="s">
        <v>500</v>
      </c>
      <c r="F8" s="93" t="s">
        <v>124</v>
      </c>
      <c r="G8" s="96" t="s">
        <v>214</v>
      </c>
      <c r="H8" s="96" t="s">
        <v>248</v>
      </c>
      <c r="I8" s="96">
        <v>6</v>
      </c>
      <c r="J8" s="95" t="s">
        <v>243</v>
      </c>
      <c r="K8" s="93" t="s">
        <v>157</v>
      </c>
      <c r="L8" s="93" t="s">
        <v>209</v>
      </c>
    </row>
    <row r="9" spans="1:13" ht="24.75" customHeight="1" x14ac:dyDescent="0.25">
      <c r="A9" s="93">
        <v>4</v>
      </c>
      <c r="B9" s="94" t="s">
        <v>498</v>
      </c>
      <c r="C9" s="116" t="s">
        <v>253</v>
      </c>
      <c r="D9" s="93" t="s">
        <v>4</v>
      </c>
      <c r="E9" s="96" t="s">
        <v>501</v>
      </c>
      <c r="F9" s="93" t="s">
        <v>122</v>
      </c>
      <c r="G9" s="96" t="s">
        <v>213</v>
      </c>
      <c r="H9" s="96" t="s">
        <v>247</v>
      </c>
      <c r="I9" s="96">
        <v>8</v>
      </c>
      <c r="J9" s="95" t="s">
        <v>242</v>
      </c>
      <c r="K9" s="93" t="s">
        <v>157</v>
      </c>
      <c r="L9" s="93" t="s">
        <v>209</v>
      </c>
    </row>
    <row r="10" spans="1:13" x14ac:dyDescent="0.25">
      <c r="A10" s="43"/>
    </row>
    <row r="11" spans="1:13" ht="15.75" x14ac:dyDescent="0.25">
      <c r="A11" s="97"/>
      <c r="B11" s="111" t="s">
        <v>192</v>
      </c>
      <c r="C11" s="111"/>
      <c r="D11" s="5"/>
      <c r="E11" s="5"/>
      <c r="F11" s="5"/>
      <c r="G11" s="1"/>
      <c r="H11" s="1"/>
      <c r="I11" s="1"/>
      <c r="J11" s="1"/>
      <c r="K11" s="1"/>
      <c r="L11" s="1"/>
      <c r="M11" s="1"/>
    </row>
    <row r="12" spans="1:13" ht="15.75" x14ac:dyDescent="0.25">
      <c r="A12" s="97">
        <v>1</v>
      </c>
      <c r="B12" s="5" t="s">
        <v>228</v>
      </c>
      <c r="C12" s="5"/>
      <c r="G12" s="76"/>
      <c r="H12" s="76"/>
      <c r="I12" s="76"/>
      <c r="J12" s="214" t="s">
        <v>93</v>
      </c>
      <c r="K12" s="214"/>
      <c r="L12" s="214"/>
      <c r="M12" s="214"/>
    </row>
    <row r="13" spans="1:13" ht="18" customHeight="1" x14ac:dyDescent="0.25">
      <c r="A13" s="97"/>
      <c r="B13" s="5"/>
      <c r="C13" s="5"/>
    </row>
    <row r="14" spans="1:13" ht="10.5" customHeight="1" x14ac:dyDescent="0.25">
      <c r="A14" s="101">
        <v>2</v>
      </c>
      <c r="B14" s="5"/>
      <c r="C14" s="5"/>
      <c r="J14" s="4"/>
    </row>
    <row r="15" spans="1:13" ht="18.75" x14ac:dyDescent="0.3">
      <c r="A15" s="85"/>
      <c r="B15" s="4" t="s">
        <v>233</v>
      </c>
      <c r="C15" s="4"/>
      <c r="J15" s="170" t="s">
        <v>797</v>
      </c>
      <c r="K15" s="59"/>
      <c r="L15" s="59"/>
    </row>
    <row r="16" spans="1:13" ht="15" customHeight="1" x14ac:dyDescent="0.3">
      <c r="A16" s="97"/>
      <c r="B16" s="3" t="s">
        <v>220</v>
      </c>
      <c r="C16" s="3"/>
      <c r="G16" s="59"/>
      <c r="H16" s="59"/>
      <c r="I16" s="59"/>
      <c r="J16" s="218" t="s">
        <v>846</v>
      </c>
      <c r="K16" s="218"/>
      <c r="L16" s="110"/>
    </row>
    <row r="17" spans="1:13" ht="15" customHeight="1" x14ac:dyDescent="0.25">
      <c r="A17" s="97"/>
      <c r="B17" s="3" t="s">
        <v>234</v>
      </c>
      <c r="C17" s="3"/>
      <c r="G17" s="73"/>
      <c r="H17" s="73"/>
      <c r="I17" s="73"/>
      <c r="J17" s="75" t="s">
        <v>798</v>
      </c>
      <c r="K17" s="44"/>
      <c r="L17" s="44"/>
      <c r="M17" s="1"/>
    </row>
    <row r="18" spans="1:13" ht="15.75" x14ac:dyDescent="0.25">
      <c r="A18" s="97"/>
      <c r="B18" s="98" t="s">
        <v>217</v>
      </c>
      <c r="C18" s="98"/>
      <c r="D18" s="85"/>
      <c r="E18" s="85"/>
      <c r="F18" s="85"/>
      <c r="G18" s="85"/>
      <c r="H18" s="85"/>
      <c r="I18" s="85"/>
      <c r="J18" s="85"/>
      <c r="K18" s="102" t="s">
        <v>189</v>
      </c>
      <c r="L18" s="85"/>
    </row>
    <row r="19" spans="1:13" x14ac:dyDescent="0.25">
      <c r="A19" s="97">
        <v>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3" x14ac:dyDescent="0.25">
      <c r="A20" s="85"/>
      <c r="D20" s="85"/>
      <c r="E20" s="85"/>
      <c r="F20" s="85"/>
      <c r="G20" s="85"/>
      <c r="H20" s="85"/>
      <c r="I20" s="85"/>
      <c r="J20" s="85"/>
      <c r="K20" s="85"/>
      <c r="L20" s="85"/>
    </row>
  </sheetData>
  <mergeCells count="5">
    <mergeCell ref="A1:L1"/>
    <mergeCell ref="A2:L2"/>
    <mergeCell ref="A3:L3"/>
    <mergeCell ref="J12:M12"/>
    <mergeCell ref="J16:K16"/>
  </mergeCells>
  <pageMargins left="0.7" right="0.7" top="0.75" bottom="0.75" header="0.3" footer="0.3"/>
  <pageSetup paperSize="5" scale="78" orientation="landscape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12C55-3EA3-469A-A9EC-D36A2EBC5A99}">
  <sheetPr>
    <tabColor theme="8" tint="0.39997558519241921"/>
  </sheetPr>
  <dimension ref="A1:N84"/>
  <sheetViews>
    <sheetView view="pageBreakPreview" topLeftCell="A67" zoomScaleNormal="100" zoomScaleSheetLayoutView="100" workbookViewId="0">
      <selection activeCell="I83" sqref="I83"/>
    </sheetView>
  </sheetViews>
  <sheetFormatPr defaultRowHeight="15" x14ac:dyDescent="0.25"/>
  <cols>
    <col min="1" max="1" width="5.140625" customWidth="1"/>
    <col min="2" max="2" width="35.7109375" customWidth="1"/>
    <col min="3" max="3" width="7.42578125" customWidth="1"/>
    <col min="4" max="4" width="32.42578125" customWidth="1"/>
    <col min="5" max="5" width="25.140625" customWidth="1"/>
    <col min="6" max="6" width="27.5703125" customWidth="1"/>
    <col min="7" max="7" width="24" customWidth="1"/>
    <col min="8" max="8" width="25.42578125" customWidth="1"/>
    <col min="9" max="9" width="29.42578125" customWidth="1"/>
    <col min="10" max="10" width="18" customWidth="1"/>
    <col min="11" max="11" width="20.28515625" customWidth="1"/>
  </cols>
  <sheetData>
    <row r="1" spans="1:11" ht="26.25" customHeight="1" x14ac:dyDescent="0.3">
      <c r="D1" s="247" t="s">
        <v>587</v>
      </c>
      <c r="E1" s="247"/>
      <c r="F1" s="247"/>
    </row>
    <row r="2" spans="1:11" ht="27" customHeight="1" x14ac:dyDescent="0.3">
      <c r="D2" s="247" t="s">
        <v>235</v>
      </c>
      <c r="E2" s="247"/>
      <c r="F2" s="247"/>
    </row>
    <row r="3" spans="1:11" ht="24" customHeight="1" x14ac:dyDescent="0.3">
      <c r="D3" s="248" t="s">
        <v>218</v>
      </c>
      <c r="E3" s="248"/>
      <c r="F3" s="248"/>
    </row>
    <row r="4" spans="1:11" ht="48" customHeight="1" x14ac:dyDescent="0.25">
      <c r="A4" s="159" t="s">
        <v>171</v>
      </c>
      <c r="B4" s="159" t="s">
        <v>202</v>
      </c>
      <c r="C4" s="159" t="s">
        <v>3</v>
      </c>
      <c r="D4" s="159" t="s">
        <v>203</v>
      </c>
      <c r="E4" s="159" t="s">
        <v>204</v>
      </c>
      <c r="F4" s="159" t="s">
        <v>543</v>
      </c>
      <c r="G4" s="159" t="s">
        <v>544</v>
      </c>
      <c r="H4" s="159" t="s">
        <v>205</v>
      </c>
      <c r="I4" s="160" t="s">
        <v>545</v>
      </c>
      <c r="J4" s="160" t="s">
        <v>206</v>
      </c>
      <c r="K4" s="159" t="s">
        <v>207</v>
      </c>
    </row>
    <row r="5" spans="1:11" ht="30.75" customHeight="1" x14ac:dyDescent="0.25">
      <c r="A5" s="117">
        <v>1</v>
      </c>
      <c r="B5" s="163" t="s">
        <v>643</v>
      </c>
      <c r="C5" s="117" t="s">
        <v>4</v>
      </c>
      <c r="D5" s="117" t="s">
        <v>644</v>
      </c>
      <c r="E5" s="117" t="s">
        <v>125</v>
      </c>
      <c r="F5" s="117" t="s">
        <v>645</v>
      </c>
      <c r="G5" s="117"/>
      <c r="H5" s="117" t="s">
        <v>208</v>
      </c>
      <c r="I5" s="167" t="s">
        <v>646</v>
      </c>
      <c r="J5" s="167" t="s">
        <v>466</v>
      </c>
      <c r="K5" s="117" t="s">
        <v>209</v>
      </c>
    </row>
    <row r="6" spans="1:11" ht="30.75" customHeight="1" x14ac:dyDescent="0.25">
      <c r="A6" s="117">
        <v>2</v>
      </c>
      <c r="B6" s="163" t="s">
        <v>647</v>
      </c>
      <c r="C6" s="117" t="s">
        <v>5</v>
      </c>
      <c r="D6" s="117" t="s">
        <v>648</v>
      </c>
      <c r="E6" s="164" t="s">
        <v>122</v>
      </c>
      <c r="F6" s="164" t="s">
        <v>649</v>
      </c>
      <c r="G6" s="164"/>
      <c r="H6" s="117" t="s">
        <v>210</v>
      </c>
      <c r="I6" s="162" t="s">
        <v>650</v>
      </c>
      <c r="J6" s="167" t="s">
        <v>466</v>
      </c>
      <c r="K6" s="117" t="s">
        <v>209</v>
      </c>
    </row>
    <row r="7" spans="1:11" ht="30.75" customHeight="1" x14ac:dyDescent="0.25">
      <c r="A7" s="167">
        <v>3</v>
      </c>
      <c r="B7" s="163" t="s">
        <v>651</v>
      </c>
      <c r="C7" s="117" t="s">
        <v>4</v>
      </c>
      <c r="D7" s="117" t="s">
        <v>652</v>
      </c>
      <c r="E7" s="164" t="s">
        <v>653</v>
      </c>
      <c r="F7" s="117" t="s">
        <v>654</v>
      </c>
      <c r="G7" s="117"/>
      <c r="H7" s="117" t="s">
        <v>208</v>
      </c>
      <c r="I7" s="162" t="s">
        <v>650</v>
      </c>
      <c r="J7" s="167" t="s">
        <v>466</v>
      </c>
      <c r="K7" s="117" t="s">
        <v>209</v>
      </c>
    </row>
    <row r="8" spans="1:11" ht="30.75" customHeight="1" x14ac:dyDescent="0.25">
      <c r="A8" s="117">
        <v>4</v>
      </c>
      <c r="B8" s="163" t="s">
        <v>655</v>
      </c>
      <c r="C8" s="117" t="s">
        <v>5</v>
      </c>
      <c r="D8" s="117" t="s">
        <v>656</v>
      </c>
      <c r="E8" s="117" t="s">
        <v>657</v>
      </c>
      <c r="F8" s="164" t="s">
        <v>658</v>
      </c>
      <c r="G8" s="164"/>
      <c r="H8" s="164" t="s">
        <v>619</v>
      </c>
      <c r="I8" s="162" t="s">
        <v>650</v>
      </c>
      <c r="J8" s="167" t="s">
        <v>466</v>
      </c>
      <c r="K8" s="117" t="s">
        <v>209</v>
      </c>
    </row>
    <row r="9" spans="1:11" ht="30.75" customHeight="1" x14ac:dyDescent="0.25">
      <c r="A9" s="117">
        <v>5</v>
      </c>
      <c r="B9" s="163" t="s">
        <v>659</v>
      </c>
      <c r="C9" s="117" t="s">
        <v>5</v>
      </c>
      <c r="D9" s="117" t="s">
        <v>660</v>
      </c>
      <c r="E9" s="117" t="s">
        <v>122</v>
      </c>
      <c r="F9" s="117" t="s">
        <v>566</v>
      </c>
      <c r="G9" s="117"/>
      <c r="H9" s="117" t="s">
        <v>210</v>
      </c>
      <c r="I9" s="162" t="s">
        <v>661</v>
      </c>
      <c r="J9" s="167" t="s">
        <v>466</v>
      </c>
      <c r="K9" s="117" t="s">
        <v>209</v>
      </c>
    </row>
    <row r="10" spans="1:11" ht="30.75" customHeight="1" x14ac:dyDescent="0.25">
      <c r="A10" s="167">
        <v>6</v>
      </c>
      <c r="B10" s="163" t="s">
        <v>662</v>
      </c>
      <c r="C10" s="117" t="s">
        <v>5</v>
      </c>
      <c r="D10" s="117" t="s">
        <v>663</v>
      </c>
      <c r="E10" s="117" t="s">
        <v>122</v>
      </c>
      <c r="F10" s="117" t="s">
        <v>664</v>
      </c>
      <c r="G10" s="117"/>
      <c r="H10" s="117" t="s">
        <v>665</v>
      </c>
      <c r="I10" s="162" t="s">
        <v>661</v>
      </c>
      <c r="J10" s="167" t="s">
        <v>466</v>
      </c>
      <c r="K10" s="117" t="s">
        <v>209</v>
      </c>
    </row>
    <row r="11" spans="1:11" ht="30.75" customHeight="1" x14ac:dyDescent="0.25">
      <c r="A11" s="117">
        <v>7</v>
      </c>
      <c r="B11" s="163" t="s">
        <v>666</v>
      </c>
      <c r="C11" s="117" t="s">
        <v>4</v>
      </c>
      <c r="D11" s="117" t="s">
        <v>667</v>
      </c>
      <c r="E11" s="117" t="s">
        <v>565</v>
      </c>
      <c r="F11" s="164" t="s">
        <v>668</v>
      </c>
      <c r="G11" s="164"/>
      <c r="H11" s="117" t="s">
        <v>669</v>
      </c>
      <c r="I11" s="162" t="s">
        <v>661</v>
      </c>
      <c r="J11" s="167" t="s">
        <v>466</v>
      </c>
      <c r="K11" s="117" t="s">
        <v>209</v>
      </c>
    </row>
    <row r="12" spans="1:11" ht="30.75" customHeight="1" x14ac:dyDescent="0.25">
      <c r="A12" s="117">
        <v>8</v>
      </c>
      <c r="B12" s="163" t="s">
        <v>670</v>
      </c>
      <c r="C12" s="117" t="s">
        <v>5</v>
      </c>
      <c r="D12" s="117" t="s">
        <v>671</v>
      </c>
      <c r="E12" s="117" t="s">
        <v>122</v>
      </c>
      <c r="F12" s="117" t="s">
        <v>672</v>
      </c>
      <c r="G12" s="117"/>
      <c r="H12" s="117" t="s">
        <v>578</v>
      </c>
      <c r="I12" s="162" t="s">
        <v>673</v>
      </c>
      <c r="J12" s="167" t="s">
        <v>466</v>
      </c>
      <c r="K12" s="117" t="s">
        <v>209</v>
      </c>
    </row>
    <row r="13" spans="1:11" ht="30.75" customHeight="1" x14ac:dyDescent="0.25">
      <c r="A13" s="167">
        <v>9</v>
      </c>
      <c r="B13" s="163" t="s">
        <v>674</v>
      </c>
      <c r="C13" s="117" t="s">
        <v>5</v>
      </c>
      <c r="D13" s="117" t="s">
        <v>675</v>
      </c>
      <c r="E13" s="117" t="s">
        <v>565</v>
      </c>
      <c r="F13" s="164" t="s">
        <v>668</v>
      </c>
      <c r="G13" s="164"/>
      <c r="H13" s="117" t="s">
        <v>211</v>
      </c>
      <c r="I13" s="167" t="s">
        <v>676</v>
      </c>
      <c r="J13" s="167" t="s">
        <v>466</v>
      </c>
      <c r="K13" s="117" t="s">
        <v>209</v>
      </c>
    </row>
    <row r="14" spans="1:11" ht="30.75" customHeight="1" x14ac:dyDescent="0.25">
      <c r="A14" s="117">
        <v>10</v>
      </c>
      <c r="B14" s="163" t="s">
        <v>677</v>
      </c>
      <c r="C14" s="117" t="s">
        <v>4</v>
      </c>
      <c r="D14" s="117" t="s">
        <v>678</v>
      </c>
      <c r="E14" s="117" t="s">
        <v>122</v>
      </c>
      <c r="F14" s="117"/>
      <c r="G14" s="117"/>
      <c r="H14" s="117" t="s">
        <v>208</v>
      </c>
      <c r="I14" s="167" t="s">
        <v>676</v>
      </c>
      <c r="J14" s="167" t="s">
        <v>466</v>
      </c>
      <c r="K14" s="117" t="s">
        <v>209</v>
      </c>
    </row>
    <row r="15" spans="1:11" ht="30.75" customHeight="1" x14ac:dyDescent="0.25">
      <c r="A15" s="117">
        <v>11</v>
      </c>
      <c r="B15" s="163" t="s">
        <v>679</v>
      </c>
      <c r="C15" s="117" t="s">
        <v>5</v>
      </c>
      <c r="D15" s="117" t="s">
        <v>680</v>
      </c>
      <c r="E15" s="117" t="s">
        <v>122</v>
      </c>
      <c r="F15" s="117"/>
      <c r="G15" s="117"/>
      <c r="H15" s="117" t="s">
        <v>640</v>
      </c>
      <c r="I15" s="167" t="s">
        <v>681</v>
      </c>
      <c r="J15" s="167" t="s">
        <v>466</v>
      </c>
      <c r="K15" s="117" t="s">
        <v>209</v>
      </c>
    </row>
    <row r="16" spans="1:11" ht="30.75" customHeight="1" x14ac:dyDescent="0.25">
      <c r="A16" s="167">
        <v>12</v>
      </c>
      <c r="B16" s="163" t="s">
        <v>682</v>
      </c>
      <c r="C16" s="117" t="s">
        <v>5</v>
      </c>
      <c r="D16" s="117" t="s">
        <v>683</v>
      </c>
      <c r="E16" s="117" t="s">
        <v>657</v>
      </c>
      <c r="F16" s="117" t="s">
        <v>684</v>
      </c>
      <c r="G16" s="117"/>
      <c r="H16" s="117" t="s">
        <v>210</v>
      </c>
      <c r="I16" s="167" t="s">
        <v>681</v>
      </c>
      <c r="J16" s="167" t="s">
        <v>466</v>
      </c>
      <c r="K16" s="117" t="s">
        <v>209</v>
      </c>
    </row>
    <row r="17" spans="1:11" ht="30.75" customHeight="1" x14ac:dyDescent="0.25">
      <c r="A17" s="117">
        <v>13</v>
      </c>
      <c r="B17" s="163" t="s">
        <v>685</v>
      </c>
      <c r="C17" s="117" t="s">
        <v>5</v>
      </c>
      <c r="D17" s="117" t="s">
        <v>686</v>
      </c>
      <c r="E17" s="117" t="s">
        <v>122</v>
      </c>
      <c r="F17" s="117"/>
      <c r="G17" s="117"/>
      <c r="H17" s="117" t="s">
        <v>211</v>
      </c>
      <c r="I17" s="167" t="s">
        <v>681</v>
      </c>
      <c r="J17" s="167" t="s">
        <v>466</v>
      </c>
      <c r="K17" s="117" t="s">
        <v>209</v>
      </c>
    </row>
    <row r="18" spans="1:11" ht="30.75" customHeight="1" x14ac:dyDescent="0.25">
      <c r="A18" s="117">
        <v>14</v>
      </c>
      <c r="B18" s="163" t="s">
        <v>687</v>
      </c>
      <c r="C18" s="117" t="s">
        <v>4</v>
      </c>
      <c r="D18" s="117" t="s">
        <v>688</v>
      </c>
      <c r="E18" s="117" t="s">
        <v>122</v>
      </c>
      <c r="F18" s="117" t="s">
        <v>689</v>
      </c>
      <c r="G18" s="117"/>
      <c r="H18" s="117" t="s">
        <v>212</v>
      </c>
      <c r="I18" s="167" t="s">
        <v>689</v>
      </c>
      <c r="J18" s="167" t="s">
        <v>466</v>
      </c>
      <c r="K18" s="117" t="s">
        <v>209</v>
      </c>
    </row>
    <row r="19" spans="1:11" ht="46.5" customHeight="1" x14ac:dyDescent="0.25">
      <c r="A19" s="167">
        <v>15</v>
      </c>
      <c r="B19" s="163" t="s">
        <v>690</v>
      </c>
      <c r="C19" s="117" t="s">
        <v>5</v>
      </c>
      <c r="D19" s="117" t="s">
        <v>691</v>
      </c>
      <c r="E19" s="117" t="s">
        <v>565</v>
      </c>
      <c r="F19" s="117" t="s">
        <v>692</v>
      </c>
      <c r="G19" s="117"/>
      <c r="H19" s="117" t="s">
        <v>213</v>
      </c>
      <c r="I19" s="162" t="s">
        <v>693</v>
      </c>
      <c r="J19" s="167" t="s">
        <v>466</v>
      </c>
      <c r="K19" s="117" t="s">
        <v>209</v>
      </c>
    </row>
    <row r="20" spans="1:11" ht="30.75" customHeight="1" x14ac:dyDescent="0.25">
      <c r="A20" s="117">
        <v>16</v>
      </c>
      <c r="B20" s="163" t="s">
        <v>694</v>
      </c>
      <c r="C20" s="117" t="s">
        <v>4</v>
      </c>
      <c r="D20" s="117" t="s">
        <v>695</v>
      </c>
      <c r="E20" s="117" t="s">
        <v>696</v>
      </c>
      <c r="F20" s="117"/>
      <c r="G20" s="117"/>
      <c r="H20" s="117" t="s">
        <v>213</v>
      </c>
      <c r="I20" s="162" t="s">
        <v>697</v>
      </c>
      <c r="J20" s="167" t="s">
        <v>466</v>
      </c>
      <c r="K20" s="117" t="s">
        <v>209</v>
      </c>
    </row>
    <row r="21" spans="1:11" ht="30.75" customHeight="1" x14ac:dyDescent="0.25">
      <c r="A21" s="117">
        <v>17</v>
      </c>
      <c r="B21" s="163" t="s">
        <v>698</v>
      </c>
      <c r="C21" s="117" t="s">
        <v>4</v>
      </c>
      <c r="D21" s="117" t="s">
        <v>699</v>
      </c>
      <c r="E21" s="117" t="s">
        <v>565</v>
      </c>
      <c r="F21" s="117"/>
      <c r="G21" s="117"/>
      <c r="H21" s="117" t="s">
        <v>214</v>
      </c>
      <c r="I21" s="162" t="s">
        <v>116</v>
      </c>
      <c r="J21" s="167" t="s">
        <v>466</v>
      </c>
      <c r="K21" s="117" t="s">
        <v>209</v>
      </c>
    </row>
    <row r="22" spans="1:11" ht="30.75" customHeight="1" x14ac:dyDescent="0.25">
      <c r="A22" s="167">
        <v>18</v>
      </c>
      <c r="B22" s="163" t="s">
        <v>700</v>
      </c>
      <c r="C22" s="117" t="s">
        <v>4</v>
      </c>
      <c r="D22" s="117" t="s">
        <v>701</v>
      </c>
      <c r="E22" s="117" t="s">
        <v>125</v>
      </c>
      <c r="F22" s="117"/>
      <c r="G22" s="117"/>
      <c r="H22" s="117" t="s">
        <v>210</v>
      </c>
      <c r="I22" s="167" t="s">
        <v>702</v>
      </c>
      <c r="J22" s="167" t="s">
        <v>466</v>
      </c>
      <c r="K22" s="117" t="s">
        <v>209</v>
      </c>
    </row>
    <row r="23" spans="1:11" ht="30.75" customHeight="1" x14ac:dyDescent="0.25">
      <c r="A23" s="117">
        <v>19</v>
      </c>
      <c r="B23" s="163" t="s">
        <v>703</v>
      </c>
      <c r="C23" s="117" t="s">
        <v>4</v>
      </c>
      <c r="D23" s="117" t="s">
        <v>704</v>
      </c>
      <c r="E23" s="117" t="s">
        <v>705</v>
      </c>
      <c r="F23" s="117"/>
      <c r="G23" s="117"/>
      <c r="H23" s="117" t="s">
        <v>208</v>
      </c>
      <c r="I23" s="167" t="s">
        <v>706</v>
      </c>
      <c r="J23" s="167" t="s">
        <v>466</v>
      </c>
      <c r="K23" s="117" t="s">
        <v>209</v>
      </c>
    </row>
    <row r="24" spans="1:11" ht="30.75" customHeight="1" x14ac:dyDescent="0.25">
      <c r="A24" s="117">
        <v>20</v>
      </c>
      <c r="B24" s="163" t="s">
        <v>707</v>
      </c>
      <c r="C24" s="117" t="s">
        <v>4</v>
      </c>
      <c r="D24" s="117" t="s">
        <v>708</v>
      </c>
      <c r="E24" s="117" t="s">
        <v>125</v>
      </c>
      <c r="F24" s="117"/>
      <c r="G24" s="117"/>
      <c r="H24" s="117" t="s">
        <v>208</v>
      </c>
      <c r="I24" s="167" t="s">
        <v>706</v>
      </c>
      <c r="J24" s="167" t="s">
        <v>466</v>
      </c>
      <c r="K24" s="117" t="s">
        <v>209</v>
      </c>
    </row>
    <row r="25" spans="1:11" ht="30.75" customHeight="1" x14ac:dyDescent="0.25">
      <c r="A25" s="167">
        <v>21</v>
      </c>
      <c r="B25" s="163" t="s">
        <v>709</v>
      </c>
      <c r="C25" s="117" t="s">
        <v>4</v>
      </c>
      <c r="D25" s="117" t="s">
        <v>710</v>
      </c>
      <c r="E25" s="117" t="s">
        <v>125</v>
      </c>
      <c r="F25" s="117"/>
      <c r="G25" s="117"/>
      <c r="H25" s="117" t="s">
        <v>210</v>
      </c>
      <c r="I25" s="167" t="s">
        <v>711</v>
      </c>
      <c r="J25" s="162" t="s">
        <v>712</v>
      </c>
      <c r="K25" s="117" t="s">
        <v>209</v>
      </c>
    </row>
    <row r="26" spans="1:11" ht="30.75" customHeight="1" x14ac:dyDescent="0.25">
      <c r="A26" s="117">
        <v>22</v>
      </c>
      <c r="B26" s="171" t="s">
        <v>546</v>
      </c>
      <c r="C26" s="117" t="s">
        <v>4</v>
      </c>
      <c r="D26" s="117" t="s">
        <v>547</v>
      </c>
      <c r="E26" s="117" t="s">
        <v>139</v>
      </c>
      <c r="F26" s="117"/>
      <c r="G26" s="117"/>
      <c r="H26" s="117" t="s">
        <v>548</v>
      </c>
      <c r="I26" s="162" t="s">
        <v>549</v>
      </c>
      <c r="J26" s="117" t="s">
        <v>713</v>
      </c>
      <c r="K26" s="117" t="s">
        <v>209</v>
      </c>
    </row>
    <row r="27" spans="1:11" ht="30.75" customHeight="1" x14ac:dyDescent="0.25">
      <c r="A27" s="117">
        <v>23</v>
      </c>
      <c r="B27" s="163" t="s">
        <v>714</v>
      </c>
      <c r="C27" s="117" t="s">
        <v>4</v>
      </c>
      <c r="D27" s="117" t="s">
        <v>715</v>
      </c>
      <c r="E27" s="117" t="s">
        <v>122</v>
      </c>
      <c r="F27" s="117" t="s">
        <v>716</v>
      </c>
      <c r="G27" s="117"/>
      <c r="H27" s="117" t="s">
        <v>214</v>
      </c>
      <c r="I27" s="162" t="s">
        <v>717</v>
      </c>
      <c r="J27" s="168" t="s">
        <v>466</v>
      </c>
      <c r="K27" s="164" t="s">
        <v>209</v>
      </c>
    </row>
    <row r="28" spans="1:11" ht="30.75" customHeight="1" x14ac:dyDescent="0.25">
      <c r="A28" s="167">
        <v>24</v>
      </c>
      <c r="B28" s="163" t="s">
        <v>551</v>
      </c>
      <c r="C28" s="117" t="s">
        <v>4</v>
      </c>
      <c r="D28" s="117" t="s">
        <v>552</v>
      </c>
      <c r="E28" s="117" t="s">
        <v>122</v>
      </c>
      <c r="F28" s="117"/>
      <c r="G28" s="117"/>
      <c r="H28" s="117" t="s">
        <v>210</v>
      </c>
      <c r="I28" s="162" t="s">
        <v>553</v>
      </c>
      <c r="J28" s="164" t="s">
        <v>718</v>
      </c>
      <c r="K28" s="117" t="s">
        <v>209</v>
      </c>
    </row>
    <row r="29" spans="1:11" ht="30.75" customHeight="1" x14ac:dyDescent="0.25">
      <c r="A29" s="117">
        <v>25</v>
      </c>
      <c r="B29" s="163" t="s">
        <v>555</v>
      </c>
      <c r="C29" s="117" t="s">
        <v>4</v>
      </c>
      <c r="D29" s="117" t="s">
        <v>556</v>
      </c>
      <c r="E29" s="117" t="s">
        <v>122</v>
      </c>
      <c r="F29" s="117"/>
      <c r="G29" s="117"/>
      <c r="H29" s="117" t="s">
        <v>557</v>
      </c>
      <c r="I29" s="162" t="s">
        <v>549</v>
      </c>
      <c r="J29" s="117" t="s">
        <v>713</v>
      </c>
      <c r="K29" s="117" t="s">
        <v>209</v>
      </c>
    </row>
    <row r="30" spans="1:11" ht="30.75" customHeight="1" x14ac:dyDescent="0.25">
      <c r="A30" s="117">
        <v>26</v>
      </c>
      <c r="B30" s="163" t="s">
        <v>559</v>
      </c>
      <c r="C30" s="117" t="s">
        <v>5</v>
      </c>
      <c r="D30" s="117" t="s">
        <v>560</v>
      </c>
      <c r="E30" s="117" t="s">
        <v>139</v>
      </c>
      <c r="F30" s="117"/>
      <c r="G30" s="117"/>
      <c r="H30" s="117" t="s">
        <v>561</v>
      </c>
      <c r="I30" s="162" t="s">
        <v>549</v>
      </c>
      <c r="J30" s="117" t="s">
        <v>713</v>
      </c>
      <c r="K30" s="117" t="s">
        <v>209</v>
      </c>
    </row>
    <row r="31" spans="1:11" ht="30.75" customHeight="1" x14ac:dyDescent="0.25">
      <c r="A31" s="167">
        <v>27</v>
      </c>
      <c r="B31" s="163" t="s">
        <v>719</v>
      </c>
      <c r="C31" s="117" t="s">
        <v>5</v>
      </c>
      <c r="D31" s="117" t="s">
        <v>720</v>
      </c>
      <c r="E31" s="117" t="s">
        <v>721</v>
      </c>
      <c r="F31" s="164" t="s">
        <v>722</v>
      </c>
      <c r="G31" s="164"/>
      <c r="H31" s="164" t="s">
        <v>619</v>
      </c>
      <c r="I31" s="167" t="s">
        <v>650</v>
      </c>
      <c r="J31" s="167" t="s">
        <v>466</v>
      </c>
      <c r="K31" s="117" t="s">
        <v>209</v>
      </c>
    </row>
    <row r="32" spans="1:11" ht="30.75" customHeight="1" x14ac:dyDescent="0.25">
      <c r="A32" s="117">
        <v>28</v>
      </c>
      <c r="B32" s="163" t="s">
        <v>723</v>
      </c>
      <c r="C32" s="117" t="s">
        <v>5</v>
      </c>
      <c r="D32" s="117" t="s">
        <v>724</v>
      </c>
      <c r="E32" s="117" t="s">
        <v>122</v>
      </c>
      <c r="F32" s="164" t="s">
        <v>841</v>
      </c>
      <c r="G32" s="164"/>
      <c r="H32" s="164" t="s">
        <v>214</v>
      </c>
      <c r="I32" s="167" t="s">
        <v>650</v>
      </c>
      <c r="J32" s="167" t="s">
        <v>466</v>
      </c>
      <c r="K32" s="117" t="s">
        <v>209</v>
      </c>
    </row>
    <row r="33" spans="1:11" ht="30.75" customHeight="1" x14ac:dyDescent="0.25">
      <c r="A33" s="117">
        <v>29</v>
      </c>
      <c r="B33" s="163" t="s">
        <v>725</v>
      </c>
      <c r="C33" s="117" t="s">
        <v>5</v>
      </c>
      <c r="D33" s="117" t="s">
        <v>726</v>
      </c>
      <c r="E33" s="117" t="s">
        <v>125</v>
      </c>
      <c r="F33" s="117"/>
      <c r="G33" s="117"/>
      <c r="H33" s="117" t="s">
        <v>208</v>
      </c>
      <c r="I33" s="167" t="s">
        <v>661</v>
      </c>
      <c r="J33" s="167" t="s">
        <v>466</v>
      </c>
      <c r="K33" s="117" t="s">
        <v>209</v>
      </c>
    </row>
    <row r="34" spans="1:11" ht="30.75" customHeight="1" x14ac:dyDescent="0.25">
      <c r="A34" s="167">
        <v>30</v>
      </c>
      <c r="B34" s="163" t="s">
        <v>727</v>
      </c>
      <c r="C34" s="117" t="s">
        <v>4</v>
      </c>
      <c r="D34" s="117" t="s">
        <v>728</v>
      </c>
      <c r="E34" s="164" t="s">
        <v>729</v>
      </c>
      <c r="F34" s="117" t="s">
        <v>730</v>
      </c>
      <c r="G34" s="117"/>
      <c r="H34" s="117" t="s">
        <v>208</v>
      </c>
      <c r="I34" s="167" t="s">
        <v>673</v>
      </c>
      <c r="J34" s="167" t="s">
        <v>466</v>
      </c>
      <c r="K34" s="117" t="s">
        <v>209</v>
      </c>
    </row>
    <row r="35" spans="1:11" ht="30.75" customHeight="1" x14ac:dyDescent="0.25">
      <c r="A35" s="117">
        <v>31</v>
      </c>
      <c r="B35" s="163" t="s">
        <v>731</v>
      </c>
      <c r="C35" s="117" t="s">
        <v>5</v>
      </c>
      <c r="D35" s="117" t="s">
        <v>732</v>
      </c>
      <c r="E35" s="117" t="s">
        <v>122</v>
      </c>
      <c r="F35" s="117"/>
      <c r="G35" s="117"/>
      <c r="H35" s="117" t="s">
        <v>208</v>
      </c>
      <c r="I35" s="167" t="s">
        <v>681</v>
      </c>
      <c r="J35" s="167" t="s">
        <v>466</v>
      </c>
      <c r="K35" s="117" t="s">
        <v>209</v>
      </c>
    </row>
    <row r="36" spans="1:11" ht="30.75" customHeight="1" x14ac:dyDescent="0.25">
      <c r="A36" s="117">
        <v>32</v>
      </c>
      <c r="B36" s="163" t="s">
        <v>733</v>
      </c>
      <c r="C36" s="117" t="s">
        <v>4</v>
      </c>
      <c r="D36" s="117" t="s">
        <v>734</v>
      </c>
      <c r="E36" s="117" t="s">
        <v>735</v>
      </c>
      <c r="F36" s="117" t="s">
        <v>736</v>
      </c>
      <c r="G36" s="117"/>
      <c r="H36" s="117" t="s">
        <v>210</v>
      </c>
      <c r="I36" s="167" t="s">
        <v>737</v>
      </c>
      <c r="J36" s="167" t="s">
        <v>466</v>
      </c>
      <c r="K36" s="117" t="s">
        <v>209</v>
      </c>
    </row>
    <row r="37" spans="1:11" ht="30.75" customHeight="1" x14ac:dyDescent="0.25">
      <c r="A37" s="167">
        <v>33</v>
      </c>
      <c r="B37" s="163" t="s">
        <v>738</v>
      </c>
      <c r="C37" s="117" t="s">
        <v>5</v>
      </c>
      <c r="D37" s="117" t="s">
        <v>739</v>
      </c>
      <c r="E37" s="117" t="s">
        <v>125</v>
      </c>
      <c r="F37" s="117"/>
      <c r="G37" s="117"/>
      <c r="H37" s="117" t="s">
        <v>208</v>
      </c>
      <c r="I37" s="162" t="s">
        <v>740</v>
      </c>
      <c r="J37" s="167" t="s">
        <v>466</v>
      </c>
      <c r="K37" s="117" t="s">
        <v>209</v>
      </c>
    </row>
    <row r="38" spans="1:11" ht="30.75" customHeight="1" x14ac:dyDescent="0.25">
      <c r="A38" s="117">
        <v>34</v>
      </c>
      <c r="B38" s="163" t="s">
        <v>741</v>
      </c>
      <c r="C38" s="117" t="s">
        <v>5</v>
      </c>
      <c r="D38" s="117" t="s">
        <v>742</v>
      </c>
      <c r="E38" s="117" t="s">
        <v>122</v>
      </c>
      <c r="F38" s="117" t="s">
        <v>743</v>
      </c>
      <c r="G38" s="117"/>
      <c r="H38" s="117" t="s">
        <v>744</v>
      </c>
      <c r="I38" s="162" t="s">
        <v>740</v>
      </c>
      <c r="J38" s="167" t="s">
        <v>466</v>
      </c>
      <c r="K38" s="117" t="s">
        <v>209</v>
      </c>
    </row>
    <row r="39" spans="1:11" ht="30.75" customHeight="1" x14ac:dyDescent="0.25">
      <c r="A39" s="117">
        <v>35</v>
      </c>
      <c r="B39" s="163" t="s">
        <v>745</v>
      </c>
      <c r="C39" s="117" t="s">
        <v>5</v>
      </c>
      <c r="D39" s="117" t="s">
        <v>746</v>
      </c>
      <c r="E39" s="117" t="s">
        <v>122</v>
      </c>
      <c r="F39" s="117"/>
      <c r="G39" s="117"/>
      <c r="H39" s="117" t="s">
        <v>747</v>
      </c>
      <c r="I39" s="167" t="s">
        <v>650</v>
      </c>
      <c r="J39" s="167" t="s">
        <v>466</v>
      </c>
      <c r="K39" s="117" t="s">
        <v>209</v>
      </c>
    </row>
    <row r="40" spans="1:11" ht="30.75" customHeight="1" x14ac:dyDescent="0.25">
      <c r="A40" s="167">
        <v>36</v>
      </c>
      <c r="B40" s="163" t="s">
        <v>748</v>
      </c>
      <c r="C40" s="117" t="s">
        <v>5</v>
      </c>
      <c r="D40" s="117" t="s">
        <v>749</v>
      </c>
      <c r="E40" s="117" t="s">
        <v>126</v>
      </c>
      <c r="F40" s="117"/>
      <c r="G40" s="117"/>
      <c r="H40" s="117" t="s">
        <v>208</v>
      </c>
      <c r="I40" s="162" t="s">
        <v>750</v>
      </c>
      <c r="J40" s="167" t="s">
        <v>466</v>
      </c>
      <c r="K40" s="117" t="s">
        <v>209</v>
      </c>
    </row>
    <row r="41" spans="1:11" ht="30.75" customHeight="1" x14ac:dyDescent="0.25">
      <c r="A41" s="117">
        <v>37</v>
      </c>
      <c r="B41" s="163" t="s">
        <v>751</v>
      </c>
      <c r="C41" s="117" t="s">
        <v>5</v>
      </c>
      <c r="D41" s="117" t="s">
        <v>752</v>
      </c>
      <c r="E41" s="117" t="s">
        <v>125</v>
      </c>
      <c r="F41" s="117"/>
      <c r="G41" s="117"/>
      <c r="H41" s="117" t="s">
        <v>208</v>
      </c>
      <c r="I41" s="162" t="s">
        <v>750</v>
      </c>
      <c r="J41" s="167" t="s">
        <v>466</v>
      </c>
      <c r="K41" s="117" t="s">
        <v>209</v>
      </c>
    </row>
    <row r="42" spans="1:11" ht="30.75" customHeight="1" x14ac:dyDescent="0.25">
      <c r="A42" s="117">
        <v>38</v>
      </c>
      <c r="B42" s="163" t="s">
        <v>753</v>
      </c>
      <c r="C42" s="117" t="s">
        <v>5</v>
      </c>
      <c r="D42" s="117" t="s">
        <v>754</v>
      </c>
      <c r="E42" s="117" t="s">
        <v>125</v>
      </c>
      <c r="F42" s="117"/>
      <c r="G42" s="117"/>
      <c r="H42" s="117" t="s">
        <v>208</v>
      </c>
      <c r="I42" s="167" t="s">
        <v>661</v>
      </c>
      <c r="J42" s="167" t="s">
        <v>466</v>
      </c>
      <c r="K42" s="117" t="s">
        <v>209</v>
      </c>
    </row>
    <row r="43" spans="1:11" ht="30.75" customHeight="1" x14ac:dyDescent="0.25">
      <c r="A43" s="167">
        <v>39</v>
      </c>
      <c r="B43" s="163" t="s">
        <v>755</v>
      </c>
      <c r="C43" s="117" t="s">
        <v>4</v>
      </c>
      <c r="D43" s="117" t="s">
        <v>756</v>
      </c>
      <c r="E43" s="117" t="s">
        <v>757</v>
      </c>
      <c r="F43" s="117"/>
      <c r="G43" s="117"/>
      <c r="H43" s="117" t="s">
        <v>208</v>
      </c>
      <c r="I43" s="162" t="s">
        <v>758</v>
      </c>
      <c r="J43" s="167" t="s">
        <v>466</v>
      </c>
      <c r="K43" s="117" t="s">
        <v>209</v>
      </c>
    </row>
    <row r="44" spans="1:11" ht="30.75" customHeight="1" x14ac:dyDescent="0.25">
      <c r="A44" s="117">
        <v>40</v>
      </c>
      <c r="B44" s="163" t="s">
        <v>759</v>
      </c>
      <c r="C44" s="117" t="s">
        <v>5</v>
      </c>
      <c r="D44" s="117" t="s">
        <v>760</v>
      </c>
      <c r="E44" s="117" t="s">
        <v>122</v>
      </c>
      <c r="F44" s="117" t="s">
        <v>664</v>
      </c>
      <c r="G44" s="117"/>
      <c r="H44" s="117" t="s">
        <v>208</v>
      </c>
      <c r="I44" s="167" t="s">
        <v>673</v>
      </c>
      <c r="J44" s="167" t="s">
        <v>466</v>
      </c>
      <c r="K44" s="117" t="s">
        <v>209</v>
      </c>
    </row>
    <row r="45" spans="1:11" ht="30.75" customHeight="1" x14ac:dyDescent="0.25">
      <c r="A45" s="117">
        <v>41</v>
      </c>
      <c r="B45" s="163" t="s">
        <v>761</v>
      </c>
      <c r="C45" s="117" t="s">
        <v>4</v>
      </c>
      <c r="D45" s="117" t="s">
        <v>762</v>
      </c>
      <c r="E45" s="117" t="s">
        <v>122</v>
      </c>
      <c r="F45" s="117"/>
      <c r="G45" s="117"/>
      <c r="H45" s="117" t="s">
        <v>208</v>
      </c>
      <c r="I45" s="162" t="s">
        <v>763</v>
      </c>
      <c r="J45" s="167" t="s">
        <v>466</v>
      </c>
      <c r="K45" s="117" t="s">
        <v>209</v>
      </c>
    </row>
    <row r="46" spans="1:11" ht="30.75" customHeight="1" x14ac:dyDescent="0.25">
      <c r="A46" s="167">
        <v>42</v>
      </c>
      <c r="B46" s="163" t="s">
        <v>764</v>
      </c>
      <c r="C46" s="117" t="s">
        <v>5</v>
      </c>
      <c r="D46" s="117" t="s">
        <v>765</v>
      </c>
      <c r="E46" s="117" t="s">
        <v>122</v>
      </c>
      <c r="F46" s="117"/>
      <c r="G46" s="117"/>
      <c r="H46" s="117" t="s">
        <v>214</v>
      </c>
      <c r="I46" s="162" t="s">
        <v>763</v>
      </c>
      <c r="J46" s="167" t="s">
        <v>466</v>
      </c>
      <c r="K46" s="117" t="s">
        <v>209</v>
      </c>
    </row>
    <row r="47" spans="1:11" ht="30.75" customHeight="1" x14ac:dyDescent="0.25">
      <c r="A47" s="117">
        <v>43</v>
      </c>
      <c r="B47" s="163" t="s">
        <v>766</v>
      </c>
      <c r="C47" s="117" t="s">
        <v>5</v>
      </c>
      <c r="D47" s="117" t="s">
        <v>767</v>
      </c>
      <c r="E47" s="117" t="s">
        <v>657</v>
      </c>
      <c r="F47" s="117" t="s">
        <v>684</v>
      </c>
      <c r="G47" s="117"/>
      <c r="H47" s="117" t="s">
        <v>208</v>
      </c>
      <c r="I47" s="162" t="s">
        <v>763</v>
      </c>
      <c r="J47" s="167" t="s">
        <v>466</v>
      </c>
      <c r="K47" s="117" t="s">
        <v>209</v>
      </c>
    </row>
    <row r="48" spans="1:11" ht="30.75" customHeight="1" x14ac:dyDescent="0.25">
      <c r="A48" s="117">
        <v>44</v>
      </c>
      <c r="B48" s="163" t="s">
        <v>768</v>
      </c>
      <c r="C48" s="117" t="s">
        <v>5</v>
      </c>
      <c r="D48" s="117" t="s">
        <v>769</v>
      </c>
      <c r="E48" s="117" t="s">
        <v>125</v>
      </c>
      <c r="F48" s="117" t="s">
        <v>645</v>
      </c>
      <c r="G48" s="117"/>
      <c r="H48" s="117" t="s">
        <v>208</v>
      </c>
      <c r="I48" s="162" t="s">
        <v>763</v>
      </c>
      <c r="J48" s="167" t="s">
        <v>466</v>
      </c>
      <c r="K48" s="117" t="s">
        <v>209</v>
      </c>
    </row>
    <row r="49" spans="1:11" ht="30.75" customHeight="1" x14ac:dyDescent="0.25">
      <c r="A49" s="167">
        <v>45</v>
      </c>
      <c r="B49" s="163" t="s">
        <v>770</v>
      </c>
      <c r="C49" s="117" t="s">
        <v>5</v>
      </c>
      <c r="D49" s="117" t="s">
        <v>771</v>
      </c>
      <c r="E49" s="117" t="s">
        <v>125</v>
      </c>
      <c r="F49" s="117" t="s">
        <v>645</v>
      </c>
      <c r="G49" s="117"/>
      <c r="H49" s="117" t="s">
        <v>772</v>
      </c>
      <c r="I49" s="162" t="s">
        <v>773</v>
      </c>
      <c r="J49" s="167" t="s">
        <v>466</v>
      </c>
      <c r="K49" s="117" t="s">
        <v>209</v>
      </c>
    </row>
    <row r="50" spans="1:11" ht="30.75" customHeight="1" x14ac:dyDescent="0.25">
      <c r="A50" s="117">
        <v>46</v>
      </c>
      <c r="B50" s="163" t="s">
        <v>774</v>
      </c>
      <c r="C50" s="117" t="s">
        <v>4</v>
      </c>
      <c r="D50" s="117" t="s">
        <v>775</v>
      </c>
      <c r="E50" s="117" t="s">
        <v>122</v>
      </c>
      <c r="F50" s="117"/>
      <c r="G50" s="117"/>
      <c r="H50" s="117" t="s">
        <v>744</v>
      </c>
      <c r="I50" s="162" t="s">
        <v>773</v>
      </c>
      <c r="J50" s="167" t="s">
        <v>466</v>
      </c>
      <c r="K50" s="117" t="s">
        <v>209</v>
      </c>
    </row>
    <row r="51" spans="1:11" ht="30.75" customHeight="1" x14ac:dyDescent="0.25">
      <c r="A51" s="117">
        <v>47</v>
      </c>
      <c r="B51" s="163" t="s">
        <v>776</v>
      </c>
      <c r="C51" s="117" t="s">
        <v>5</v>
      </c>
      <c r="D51" s="117" t="s">
        <v>777</v>
      </c>
      <c r="E51" s="117" t="s">
        <v>122</v>
      </c>
      <c r="F51" s="117" t="s">
        <v>778</v>
      </c>
      <c r="G51" s="117"/>
      <c r="H51" s="117" t="s">
        <v>208</v>
      </c>
      <c r="I51" s="162" t="s">
        <v>773</v>
      </c>
      <c r="J51" s="167" t="s">
        <v>466</v>
      </c>
      <c r="K51" s="117" t="s">
        <v>209</v>
      </c>
    </row>
    <row r="52" spans="1:11" ht="30.75" customHeight="1" x14ac:dyDescent="0.25">
      <c r="A52" s="167">
        <v>48</v>
      </c>
      <c r="B52" s="163" t="s">
        <v>779</v>
      </c>
      <c r="C52" s="117" t="s">
        <v>5</v>
      </c>
      <c r="D52" s="117" t="s">
        <v>780</v>
      </c>
      <c r="E52" s="117" t="s">
        <v>122</v>
      </c>
      <c r="F52" s="117" t="s">
        <v>778</v>
      </c>
      <c r="G52" s="117"/>
      <c r="H52" s="117" t="s">
        <v>208</v>
      </c>
      <c r="I52" s="167" t="s">
        <v>673</v>
      </c>
      <c r="J52" s="167" t="s">
        <v>466</v>
      </c>
      <c r="K52" s="117" t="s">
        <v>209</v>
      </c>
    </row>
    <row r="53" spans="1:11" ht="30.75" customHeight="1" x14ac:dyDescent="0.25">
      <c r="A53" s="117">
        <v>49</v>
      </c>
      <c r="B53" s="163" t="s">
        <v>781</v>
      </c>
      <c r="C53" s="117" t="s">
        <v>5</v>
      </c>
      <c r="D53" s="117" t="s">
        <v>782</v>
      </c>
      <c r="E53" s="117" t="s">
        <v>122</v>
      </c>
      <c r="F53" s="117"/>
      <c r="G53" s="117"/>
      <c r="H53" s="117" t="s">
        <v>783</v>
      </c>
      <c r="I53" s="167" t="s">
        <v>661</v>
      </c>
      <c r="J53" s="167" t="s">
        <v>466</v>
      </c>
      <c r="K53" s="117" t="s">
        <v>209</v>
      </c>
    </row>
    <row r="54" spans="1:11" ht="30.75" customHeight="1" x14ac:dyDescent="0.25">
      <c r="A54" s="117">
        <v>50</v>
      </c>
      <c r="B54" s="163" t="s">
        <v>784</v>
      </c>
      <c r="C54" s="117" t="s">
        <v>4</v>
      </c>
      <c r="D54" s="117" t="s">
        <v>785</v>
      </c>
      <c r="E54" s="117" t="s">
        <v>657</v>
      </c>
      <c r="F54" s="117" t="s">
        <v>658</v>
      </c>
      <c r="G54" s="117"/>
      <c r="H54" s="117" t="s">
        <v>214</v>
      </c>
      <c r="I54" s="167" t="s">
        <v>786</v>
      </c>
      <c r="J54" s="167" t="s">
        <v>466</v>
      </c>
      <c r="K54" s="117" t="s">
        <v>209</v>
      </c>
    </row>
    <row r="55" spans="1:11" ht="30.75" customHeight="1" x14ac:dyDescent="0.25">
      <c r="A55" s="167">
        <v>51</v>
      </c>
      <c r="B55" s="163" t="s">
        <v>563</v>
      </c>
      <c r="C55" s="117" t="s">
        <v>4</v>
      </c>
      <c r="D55" s="117" t="s">
        <v>564</v>
      </c>
      <c r="E55" s="117" t="s">
        <v>565</v>
      </c>
      <c r="F55" s="117" t="s">
        <v>566</v>
      </c>
      <c r="G55" s="117"/>
      <c r="H55" s="117" t="s">
        <v>208</v>
      </c>
      <c r="I55" s="162" t="s">
        <v>549</v>
      </c>
      <c r="J55" s="167" t="s">
        <v>466</v>
      </c>
      <c r="K55" s="117" t="s">
        <v>209</v>
      </c>
    </row>
    <row r="56" spans="1:11" ht="30.75" customHeight="1" x14ac:dyDescent="0.25">
      <c r="A56" s="117">
        <v>52</v>
      </c>
      <c r="B56" s="163" t="s">
        <v>568</v>
      </c>
      <c r="C56" s="117" t="s">
        <v>5</v>
      </c>
      <c r="D56" s="117" t="s">
        <v>569</v>
      </c>
      <c r="E56" s="117" t="s">
        <v>122</v>
      </c>
      <c r="F56" s="117"/>
      <c r="G56" s="117"/>
      <c r="H56" s="117" t="s">
        <v>208</v>
      </c>
      <c r="I56" s="162" t="s">
        <v>553</v>
      </c>
      <c r="J56" s="167" t="s">
        <v>466</v>
      </c>
      <c r="K56" s="117" t="s">
        <v>209</v>
      </c>
    </row>
    <row r="57" spans="1:11" ht="30.75" customHeight="1" x14ac:dyDescent="0.25">
      <c r="A57" s="117">
        <v>53</v>
      </c>
      <c r="B57" s="163" t="s">
        <v>571</v>
      </c>
      <c r="C57" s="117" t="s">
        <v>5</v>
      </c>
      <c r="D57" s="117" t="s">
        <v>572</v>
      </c>
      <c r="E57" s="117" t="s">
        <v>122</v>
      </c>
      <c r="F57" s="117"/>
      <c r="G57" s="117"/>
      <c r="H57" s="117" t="s">
        <v>573</v>
      </c>
      <c r="I57" s="162" t="s">
        <v>549</v>
      </c>
      <c r="J57" s="167" t="s">
        <v>466</v>
      </c>
      <c r="K57" s="117" t="s">
        <v>209</v>
      </c>
    </row>
    <row r="58" spans="1:11" ht="30.75" customHeight="1" x14ac:dyDescent="0.25">
      <c r="A58" s="167">
        <v>54</v>
      </c>
      <c r="B58" s="163" t="s">
        <v>575</v>
      </c>
      <c r="C58" s="117" t="s">
        <v>5</v>
      </c>
      <c r="D58" s="117" t="s">
        <v>576</v>
      </c>
      <c r="E58" s="117" t="s">
        <v>577</v>
      </c>
      <c r="F58" s="117"/>
      <c r="G58" s="117"/>
      <c r="H58" s="117" t="s">
        <v>578</v>
      </c>
      <c r="I58" s="162" t="s">
        <v>553</v>
      </c>
      <c r="J58" s="167" t="s">
        <v>466</v>
      </c>
      <c r="K58" s="117" t="s">
        <v>209</v>
      </c>
    </row>
    <row r="59" spans="1:11" ht="30.75" customHeight="1" x14ac:dyDescent="0.25">
      <c r="A59" s="117">
        <v>55</v>
      </c>
      <c r="B59" s="165" t="s">
        <v>588</v>
      </c>
      <c r="C59" s="117" t="s">
        <v>4</v>
      </c>
      <c r="D59" s="117" t="s">
        <v>589</v>
      </c>
      <c r="E59" s="117" t="s">
        <v>122</v>
      </c>
      <c r="F59" s="117"/>
      <c r="G59" s="117"/>
      <c r="H59" s="117" t="s">
        <v>214</v>
      </c>
      <c r="I59" s="164" t="s">
        <v>590</v>
      </c>
      <c r="J59" s="167" t="s">
        <v>466</v>
      </c>
      <c r="K59" s="117" t="s">
        <v>584</v>
      </c>
    </row>
    <row r="60" spans="1:11" ht="30.75" customHeight="1" x14ac:dyDescent="0.25">
      <c r="A60" s="117">
        <v>56</v>
      </c>
      <c r="B60" s="165" t="s">
        <v>592</v>
      </c>
      <c r="C60" s="117" t="s">
        <v>5</v>
      </c>
      <c r="D60" s="117" t="s">
        <v>593</v>
      </c>
      <c r="E60" s="117" t="s">
        <v>122</v>
      </c>
      <c r="F60" s="117"/>
      <c r="G60" s="117"/>
      <c r="H60" s="117" t="s">
        <v>214</v>
      </c>
      <c r="I60" s="164" t="s">
        <v>590</v>
      </c>
      <c r="J60" s="167" t="s">
        <v>466</v>
      </c>
      <c r="K60" s="117" t="s">
        <v>584</v>
      </c>
    </row>
    <row r="61" spans="1:11" ht="30.75" customHeight="1" x14ac:dyDescent="0.25">
      <c r="A61" s="167">
        <v>57</v>
      </c>
      <c r="B61" s="165" t="s">
        <v>594</v>
      </c>
      <c r="C61" s="117" t="s">
        <v>5</v>
      </c>
      <c r="D61" s="117" t="s">
        <v>595</v>
      </c>
      <c r="E61" s="117" t="s">
        <v>122</v>
      </c>
      <c r="F61" s="117"/>
      <c r="G61" s="117"/>
      <c r="H61" s="117" t="s">
        <v>213</v>
      </c>
      <c r="I61" s="164" t="s">
        <v>596</v>
      </c>
      <c r="J61" s="167" t="s">
        <v>466</v>
      </c>
      <c r="K61" s="117" t="s">
        <v>584</v>
      </c>
    </row>
    <row r="62" spans="1:11" ht="30.75" customHeight="1" x14ac:dyDescent="0.25">
      <c r="A62" s="117">
        <v>58</v>
      </c>
      <c r="B62" s="165" t="s">
        <v>598</v>
      </c>
      <c r="C62" s="117" t="s">
        <v>5</v>
      </c>
      <c r="D62" s="117" t="s">
        <v>599</v>
      </c>
      <c r="E62" s="117" t="s">
        <v>122</v>
      </c>
      <c r="F62" s="117"/>
      <c r="G62" s="117"/>
      <c r="H62" s="164" t="s">
        <v>213</v>
      </c>
      <c r="I62" s="164" t="s">
        <v>596</v>
      </c>
      <c r="J62" s="167" t="s">
        <v>466</v>
      </c>
      <c r="K62" s="117" t="s">
        <v>584</v>
      </c>
    </row>
    <row r="63" spans="1:11" ht="30.75" customHeight="1" x14ac:dyDescent="0.25">
      <c r="A63" s="117">
        <v>59</v>
      </c>
      <c r="B63" s="165" t="s">
        <v>600</v>
      </c>
      <c r="C63" s="117" t="s">
        <v>5</v>
      </c>
      <c r="D63" s="117" t="s">
        <v>601</v>
      </c>
      <c r="E63" s="117" t="s">
        <v>122</v>
      </c>
      <c r="F63" s="117"/>
      <c r="G63" s="117"/>
      <c r="H63" s="117" t="s">
        <v>211</v>
      </c>
      <c r="I63" s="164" t="s">
        <v>602</v>
      </c>
      <c r="J63" s="167" t="s">
        <v>466</v>
      </c>
      <c r="K63" s="117" t="s">
        <v>584</v>
      </c>
    </row>
    <row r="64" spans="1:11" ht="30.75" customHeight="1" x14ac:dyDescent="0.25">
      <c r="A64" s="167">
        <v>60</v>
      </c>
      <c r="B64" s="165" t="s">
        <v>604</v>
      </c>
      <c r="C64" s="117" t="s">
        <v>4</v>
      </c>
      <c r="D64" s="117" t="s">
        <v>605</v>
      </c>
      <c r="E64" s="117" t="s">
        <v>122</v>
      </c>
      <c r="F64" s="117"/>
      <c r="G64" s="117"/>
      <c r="H64" s="117" t="s">
        <v>213</v>
      </c>
      <c r="I64" s="164" t="s">
        <v>606</v>
      </c>
      <c r="J64" s="167" t="s">
        <v>466</v>
      </c>
      <c r="K64" s="117" t="s">
        <v>584</v>
      </c>
    </row>
    <row r="65" spans="1:14" ht="30.75" customHeight="1" x14ac:dyDescent="0.25">
      <c r="A65" s="117">
        <v>61</v>
      </c>
      <c r="B65" s="165" t="s">
        <v>608</v>
      </c>
      <c r="C65" s="117" t="s">
        <v>5</v>
      </c>
      <c r="D65" s="164" t="s">
        <v>609</v>
      </c>
      <c r="E65" s="117" t="s">
        <v>122</v>
      </c>
      <c r="F65" s="117"/>
      <c r="G65" s="117"/>
      <c r="H65" s="117" t="s">
        <v>212</v>
      </c>
      <c r="I65" s="164" t="s">
        <v>610</v>
      </c>
      <c r="J65" s="167" t="s">
        <v>466</v>
      </c>
      <c r="K65" s="117" t="s">
        <v>584</v>
      </c>
    </row>
    <row r="66" spans="1:14" ht="30.75" customHeight="1" x14ac:dyDescent="0.25">
      <c r="A66" s="117">
        <v>62</v>
      </c>
      <c r="B66" s="165" t="s">
        <v>612</v>
      </c>
      <c r="C66" s="117" t="s">
        <v>4</v>
      </c>
      <c r="D66" s="117" t="s">
        <v>613</v>
      </c>
      <c r="E66" s="117" t="s">
        <v>122</v>
      </c>
      <c r="F66" s="117"/>
      <c r="G66" s="117"/>
      <c r="H66" s="117" t="s">
        <v>614</v>
      </c>
      <c r="I66" s="164" t="s">
        <v>615</v>
      </c>
      <c r="J66" s="167" t="s">
        <v>466</v>
      </c>
      <c r="K66" s="117" t="s">
        <v>584</v>
      </c>
    </row>
    <row r="67" spans="1:14" ht="30.75" customHeight="1" x14ac:dyDescent="0.25">
      <c r="A67" s="167">
        <v>63</v>
      </c>
      <c r="B67" s="165" t="s">
        <v>617</v>
      </c>
      <c r="C67" s="117" t="s">
        <v>5</v>
      </c>
      <c r="D67" s="117" t="s">
        <v>618</v>
      </c>
      <c r="E67" s="117" t="s">
        <v>125</v>
      </c>
      <c r="F67" s="117"/>
      <c r="G67" s="117"/>
      <c r="H67" s="117" t="s">
        <v>619</v>
      </c>
      <c r="I67" s="164" t="s">
        <v>620</v>
      </c>
      <c r="J67" s="167" t="s">
        <v>466</v>
      </c>
      <c r="K67" s="117" t="s">
        <v>584</v>
      </c>
    </row>
    <row r="68" spans="1:14" ht="30.75" customHeight="1" x14ac:dyDescent="0.25">
      <c r="A68" s="117">
        <v>64</v>
      </c>
      <c r="B68" s="165" t="s">
        <v>622</v>
      </c>
      <c r="C68" s="117" t="s">
        <v>5</v>
      </c>
      <c r="D68" s="117" t="s">
        <v>623</v>
      </c>
      <c r="E68" s="117" t="s">
        <v>125</v>
      </c>
      <c r="F68" s="117"/>
      <c r="G68" s="117"/>
      <c r="H68" s="117" t="s">
        <v>208</v>
      </c>
      <c r="I68" s="164" t="s">
        <v>624</v>
      </c>
      <c r="J68" s="167" t="s">
        <v>466</v>
      </c>
      <c r="K68" s="117" t="s">
        <v>584</v>
      </c>
    </row>
    <row r="69" spans="1:14" ht="30.75" customHeight="1" x14ac:dyDescent="0.25">
      <c r="A69" s="117">
        <v>65</v>
      </c>
      <c r="B69" s="165" t="s">
        <v>626</v>
      </c>
      <c r="C69" s="117" t="s">
        <v>5</v>
      </c>
      <c r="D69" s="117" t="s">
        <v>627</v>
      </c>
      <c r="E69" s="117" t="s">
        <v>122</v>
      </c>
      <c r="F69" s="117"/>
      <c r="G69" s="117"/>
      <c r="H69" s="117" t="s">
        <v>208</v>
      </c>
      <c r="I69" s="164" t="s">
        <v>624</v>
      </c>
      <c r="J69" s="167" t="s">
        <v>466</v>
      </c>
      <c r="K69" s="117" t="s">
        <v>584</v>
      </c>
    </row>
    <row r="70" spans="1:14" ht="30.75" customHeight="1" x14ac:dyDescent="0.25">
      <c r="A70" s="167">
        <v>66</v>
      </c>
      <c r="B70" s="165" t="s">
        <v>628</v>
      </c>
      <c r="C70" s="117" t="s">
        <v>5</v>
      </c>
      <c r="D70" s="117" t="s">
        <v>629</v>
      </c>
      <c r="E70" s="117" t="s">
        <v>122</v>
      </c>
      <c r="F70" s="117"/>
      <c r="G70" s="117"/>
      <c r="H70" s="117" t="s">
        <v>573</v>
      </c>
      <c r="I70" s="164" t="s">
        <v>630</v>
      </c>
      <c r="J70" s="167" t="s">
        <v>466</v>
      </c>
      <c r="K70" s="117" t="s">
        <v>584</v>
      </c>
    </row>
    <row r="71" spans="1:14" ht="30.75" customHeight="1" x14ac:dyDescent="0.25">
      <c r="A71" s="117">
        <v>67</v>
      </c>
      <c r="B71" s="165" t="s">
        <v>632</v>
      </c>
      <c r="C71" s="117" t="s">
        <v>5</v>
      </c>
      <c r="D71" s="117" t="s">
        <v>633</v>
      </c>
      <c r="E71" s="117" t="s">
        <v>122</v>
      </c>
      <c r="F71" s="117"/>
      <c r="G71" s="117"/>
      <c r="H71" s="117" t="s">
        <v>573</v>
      </c>
      <c r="I71" s="164" t="s">
        <v>630</v>
      </c>
      <c r="J71" s="167" t="s">
        <v>466</v>
      </c>
      <c r="K71" s="117" t="s">
        <v>584</v>
      </c>
    </row>
    <row r="72" spans="1:14" ht="30.75" customHeight="1" x14ac:dyDescent="0.25">
      <c r="A72" s="117">
        <v>68</v>
      </c>
      <c r="B72" s="165" t="s">
        <v>634</v>
      </c>
      <c r="C72" s="117" t="s">
        <v>5</v>
      </c>
      <c r="D72" s="117" t="s">
        <v>635</v>
      </c>
      <c r="E72" s="117" t="s">
        <v>122</v>
      </c>
      <c r="F72" s="117"/>
      <c r="G72" s="117"/>
      <c r="H72" s="117" t="s">
        <v>578</v>
      </c>
      <c r="I72" s="164" t="s">
        <v>636</v>
      </c>
      <c r="J72" s="167" t="s">
        <v>466</v>
      </c>
      <c r="K72" s="117" t="s">
        <v>584</v>
      </c>
    </row>
    <row r="73" spans="1:14" ht="30.75" customHeight="1" x14ac:dyDescent="0.25">
      <c r="A73" s="167">
        <v>69</v>
      </c>
      <c r="B73" s="165" t="s">
        <v>638</v>
      </c>
      <c r="C73" s="117" t="s">
        <v>5</v>
      </c>
      <c r="D73" s="117" t="s">
        <v>639</v>
      </c>
      <c r="E73" s="117" t="s">
        <v>122</v>
      </c>
      <c r="F73" s="117"/>
      <c r="G73" s="117"/>
      <c r="H73" s="117" t="s">
        <v>640</v>
      </c>
      <c r="I73" s="164" t="s">
        <v>641</v>
      </c>
      <c r="J73" s="167" t="s">
        <v>466</v>
      </c>
      <c r="K73" s="117" t="s">
        <v>584</v>
      </c>
    </row>
    <row r="74" spans="1:14" ht="30.75" customHeight="1" x14ac:dyDescent="0.25">
      <c r="A74" s="117">
        <v>70</v>
      </c>
      <c r="B74" s="165" t="s">
        <v>787</v>
      </c>
      <c r="C74" s="117" t="s">
        <v>4</v>
      </c>
      <c r="D74" s="117" t="s">
        <v>788</v>
      </c>
      <c r="E74" s="117" t="s">
        <v>122</v>
      </c>
      <c r="F74" s="117"/>
      <c r="G74" s="117"/>
      <c r="H74" s="117" t="s">
        <v>213</v>
      </c>
      <c r="I74" s="164" t="s">
        <v>789</v>
      </c>
      <c r="J74" s="167" t="s">
        <v>466</v>
      </c>
      <c r="K74" s="117" t="s">
        <v>584</v>
      </c>
    </row>
    <row r="75" spans="1:14" ht="30.75" customHeight="1" x14ac:dyDescent="0.25">
      <c r="A75" s="117">
        <v>71</v>
      </c>
      <c r="B75" s="165" t="s">
        <v>790</v>
      </c>
      <c r="C75" s="117" t="s">
        <v>4</v>
      </c>
      <c r="D75" s="117" t="s">
        <v>791</v>
      </c>
      <c r="E75" s="117" t="s">
        <v>122</v>
      </c>
      <c r="F75" s="117"/>
      <c r="G75" s="117"/>
      <c r="H75" s="117" t="s">
        <v>213</v>
      </c>
      <c r="I75" s="164" t="s">
        <v>789</v>
      </c>
      <c r="J75" s="167" t="s">
        <v>466</v>
      </c>
      <c r="K75" s="117" t="s">
        <v>584</v>
      </c>
    </row>
    <row r="76" spans="1:14" ht="30.75" customHeight="1" x14ac:dyDescent="0.25">
      <c r="A76" s="167">
        <v>72</v>
      </c>
      <c r="B76" s="165" t="s">
        <v>792</v>
      </c>
      <c r="C76" s="117" t="s">
        <v>5</v>
      </c>
      <c r="D76" s="117" t="s">
        <v>793</v>
      </c>
      <c r="E76" s="117" t="s">
        <v>122</v>
      </c>
      <c r="F76" s="117"/>
      <c r="G76" s="117"/>
      <c r="H76" s="117" t="s">
        <v>573</v>
      </c>
      <c r="I76" s="164" t="s">
        <v>794</v>
      </c>
      <c r="J76" s="167" t="s">
        <v>466</v>
      </c>
      <c r="K76" s="117" t="s">
        <v>584</v>
      </c>
    </row>
    <row r="77" spans="1:14" ht="30.75" customHeight="1" x14ac:dyDescent="0.25">
      <c r="A77" s="117">
        <v>73</v>
      </c>
      <c r="B77" s="165" t="s">
        <v>580</v>
      </c>
      <c r="C77" s="117" t="s">
        <v>5</v>
      </c>
      <c r="D77" s="117" t="s">
        <v>581</v>
      </c>
      <c r="E77" s="117" t="s">
        <v>122</v>
      </c>
      <c r="F77" s="117"/>
      <c r="G77" s="117"/>
      <c r="H77" s="117" t="s">
        <v>573</v>
      </c>
      <c r="I77" s="164" t="s">
        <v>582</v>
      </c>
      <c r="J77" s="167" t="s">
        <v>466</v>
      </c>
      <c r="K77" s="117" t="s">
        <v>584</v>
      </c>
    </row>
    <row r="78" spans="1:14" ht="15.75" x14ac:dyDescent="0.25">
      <c r="B78" s="111" t="s">
        <v>192</v>
      </c>
      <c r="C78" s="111"/>
      <c r="F78" s="111"/>
      <c r="G78" s="111"/>
      <c r="H78" s="111"/>
    </row>
    <row r="79" spans="1:14" ht="15.75" x14ac:dyDescent="0.25">
      <c r="B79" s="5" t="s">
        <v>228</v>
      </c>
      <c r="C79" s="5"/>
      <c r="F79" s="5"/>
      <c r="G79" s="5"/>
      <c r="H79" s="5"/>
      <c r="I79" s="236" t="s">
        <v>117</v>
      </c>
      <c r="J79" s="236"/>
      <c r="K79" s="214"/>
      <c r="L79" s="214"/>
      <c r="M79" s="214"/>
      <c r="N79" s="214"/>
    </row>
    <row r="80" spans="1:14" ht="18" x14ac:dyDescent="0.25">
      <c r="B80" s="5"/>
      <c r="C80" s="5"/>
      <c r="F80" s="5"/>
      <c r="G80" s="5"/>
      <c r="H80" s="5"/>
      <c r="I80" s="144"/>
      <c r="J80" s="144"/>
    </row>
    <row r="81" spans="2:14" ht="18" x14ac:dyDescent="0.25">
      <c r="B81" s="5"/>
      <c r="C81" s="5"/>
      <c r="F81" s="5"/>
      <c r="G81" s="5"/>
      <c r="H81" s="5"/>
      <c r="I81" s="144"/>
      <c r="J81" s="1"/>
      <c r="K81" s="4"/>
    </row>
    <row r="82" spans="2:14" ht="18.75" x14ac:dyDescent="0.3">
      <c r="B82" s="4" t="s">
        <v>233</v>
      </c>
      <c r="C82" s="4"/>
      <c r="F82" s="4"/>
      <c r="G82" s="4"/>
      <c r="H82" s="4"/>
      <c r="I82" s="166" t="s">
        <v>797</v>
      </c>
      <c r="J82" s="28"/>
      <c r="K82" s="166"/>
      <c r="L82" s="28"/>
      <c r="M82" s="59"/>
    </row>
    <row r="83" spans="2:14" ht="15.75" x14ac:dyDescent="0.25">
      <c r="B83" s="3" t="s">
        <v>220</v>
      </c>
      <c r="C83" s="3"/>
      <c r="F83" s="3"/>
      <c r="G83" s="3"/>
      <c r="H83" s="3"/>
      <c r="I83" s="67" t="s">
        <v>846</v>
      </c>
      <c r="J83" s="68"/>
      <c r="K83" s="67"/>
      <c r="L83" s="68"/>
      <c r="M83" s="110"/>
    </row>
    <row r="84" spans="2:14" ht="15.75" x14ac:dyDescent="0.25">
      <c r="B84" s="3" t="s">
        <v>234</v>
      </c>
      <c r="C84" s="3"/>
      <c r="F84" s="3"/>
      <c r="G84" s="3"/>
      <c r="H84" s="3"/>
      <c r="I84" s="67" t="s">
        <v>586</v>
      </c>
      <c r="J84" s="68"/>
      <c r="K84" s="67"/>
      <c r="L84" s="68"/>
      <c r="M84" s="44"/>
      <c r="N84" s="1"/>
    </row>
  </sheetData>
  <mergeCells count="5">
    <mergeCell ref="D1:F1"/>
    <mergeCell ref="D2:F2"/>
    <mergeCell ref="D3:F3"/>
    <mergeCell ref="I79:J79"/>
    <mergeCell ref="K79:N79"/>
  </mergeCells>
  <pageMargins left="0.7" right="0.7" top="0.75" bottom="0.75" header="0.3" footer="0.3"/>
  <pageSetup paperSize="5" scale="58" orientation="landscape" horizontalDpi="4294967293" verticalDpi="360" r:id="rId1"/>
  <rowBreaks count="1" manualBreakCount="1">
    <brk id="5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A9A7-87F8-434A-AC1B-248B98632BAA}">
  <sheetPr>
    <tabColor rgb="FF92D050"/>
  </sheetPr>
  <dimension ref="A1:N21"/>
  <sheetViews>
    <sheetView view="pageBreakPreview" topLeftCell="A4" zoomScaleNormal="100" zoomScaleSheetLayoutView="100" workbookViewId="0">
      <selection activeCell="I20" sqref="I20"/>
    </sheetView>
  </sheetViews>
  <sheetFormatPr defaultRowHeight="15" x14ac:dyDescent="0.25"/>
  <cols>
    <col min="1" max="1" width="5.140625" customWidth="1"/>
    <col min="2" max="2" width="35.7109375" customWidth="1"/>
    <col min="3" max="3" width="7.42578125" customWidth="1"/>
    <col min="4" max="4" width="33.5703125" customWidth="1"/>
    <col min="5" max="5" width="25.140625" customWidth="1"/>
    <col min="6" max="6" width="27.5703125" customWidth="1"/>
    <col min="7" max="7" width="24" customWidth="1"/>
    <col min="8" max="8" width="25.42578125" customWidth="1"/>
    <col min="9" max="9" width="29.42578125" customWidth="1"/>
    <col min="10" max="10" width="18" customWidth="1"/>
    <col min="11" max="11" width="20.28515625" customWidth="1"/>
  </cols>
  <sheetData>
    <row r="1" spans="1:14" s="158" customFormat="1" ht="24" customHeight="1" x14ac:dyDescent="0.3">
      <c r="D1" s="247" t="s">
        <v>542</v>
      </c>
      <c r="E1" s="247"/>
      <c r="F1" s="247"/>
    </row>
    <row r="2" spans="1:14" s="158" customFormat="1" ht="23.25" customHeight="1" x14ac:dyDescent="0.3">
      <c r="D2" s="247" t="s">
        <v>235</v>
      </c>
      <c r="E2" s="247"/>
      <c r="F2" s="247"/>
    </row>
    <row r="3" spans="1:14" s="158" customFormat="1" ht="21" customHeight="1" x14ac:dyDescent="0.3">
      <c r="D3" s="248" t="s">
        <v>218</v>
      </c>
      <c r="E3" s="248"/>
      <c r="F3" s="248"/>
    </row>
    <row r="4" spans="1:14" ht="48" customHeight="1" x14ac:dyDescent="0.25">
      <c r="A4" s="159" t="s">
        <v>171</v>
      </c>
      <c r="B4" s="159" t="s">
        <v>202</v>
      </c>
      <c r="C4" s="159" t="s">
        <v>3</v>
      </c>
      <c r="D4" s="159" t="s">
        <v>203</v>
      </c>
      <c r="E4" s="159" t="s">
        <v>204</v>
      </c>
      <c r="F4" s="159" t="s">
        <v>543</v>
      </c>
      <c r="G4" s="159" t="s">
        <v>544</v>
      </c>
      <c r="H4" s="159" t="s">
        <v>205</v>
      </c>
      <c r="I4" s="160" t="s">
        <v>545</v>
      </c>
      <c r="J4" s="160" t="s">
        <v>206</v>
      </c>
      <c r="K4" s="159" t="s">
        <v>207</v>
      </c>
    </row>
    <row r="5" spans="1:14" ht="30.75" customHeight="1" x14ac:dyDescent="0.25">
      <c r="A5" s="117">
        <v>1</v>
      </c>
      <c r="B5" s="161" t="s">
        <v>546</v>
      </c>
      <c r="C5" s="117" t="s">
        <v>4</v>
      </c>
      <c r="D5" s="117" t="s">
        <v>547</v>
      </c>
      <c r="E5" s="117" t="s">
        <v>139</v>
      </c>
      <c r="F5" s="117"/>
      <c r="G5" s="117"/>
      <c r="H5" s="117" t="s">
        <v>548</v>
      </c>
      <c r="I5" s="162" t="s">
        <v>549</v>
      </c>
      <c r="J5" s="117" t="s">
        <v>550</v>
      </c>
      <c r="K5" s="117" t="s">
        <v>209</v>
      </c>
    </row>
    <row r="6" spans="1:14" ht="30.75" customHeight="1" x14ac:dyDescent="0.25">
      <c r="A6" s="117">
        <v>2</v>
      </c>
      <c r="B6" s="163" t="s">
        <v>551</v>
      </c>
      <c r="C6" s="117" t="s">
        <v>4</v>
      </c>
      <c r="D6" s="117" t="s">
        <v>552</v>
      </c>
      <c r="E6" s="117" t="s">
        <v>122</v>
      </c>
      <c r="F6" s="117"/>
      <c r="G6" s="117"/>
      <c r="H6" s="117" t="s">
        <v>210</v>
      </c>
      <c r="I6" s="162" t="s">
        <v>553</v>
      </c>
      <c r="J6" s="164" t="s">
        <v>554</v>
      </c>
      <c r="K6" s="117" t="s">
        <v>209</v>
      </c>
    </row>
    <row r="7" spans="1:14" ht="30.75" customHeight="1" x14ac:dyDescent="0.25">
      <c r="A7" s="117">
        <v>3</v>
      </c>
      <c r="B7" s="163" t="s">
        <v>555</v>
      </c>
      <c r="C7" s="117" t="s">
        <v>4</v>
      </c>
      <c r="D7" s="117" t="s">
        <v>556</v>
      </c>
      <c r="E7" s="117" t="s">
        <v>122</v>
      </c>
      <c r="F7" s="117"/>
      <c r="G7" s="117"/>
      <c r="H7" s="117" t="s">
        <v>557</v>
      </c>
      <c r="I7" s="162" t="s">
        <v>549</v>
      </c>
      <c r="J7" s="117" t="s">
        <v>558</v>
      </c>
      <c r="K7" s="117" t="s">
        <v>209</v>
      </c>
    </row>
    <row r="8" spans="1:14" ht="30.75" customHeight="1" x14ac:dyDescent="0.25">
      <c r="A8" s="117">
        <v>4</v>
      </c>
      <c r="B8" s="163" t="s">
        <v>559</v>
      </c>
      <c r="C8" s="117" t="s">
        <v>5</v>
      </c>
      <c r="D8" s="117" t="s">
        <v>560</v>
      </c>
      <c r="E8" s="117" t="s">
        <v>139</v>
      </c>
      <c r="F8" s="117"/>
      <c r="G8" s="117"/>
      <c r="H8" s="117" t="s">
        <v>561</v>
      </c>
      <c r="I8" s="162" t="s">
        <v>549</v>
      </c>
      <c r="J8" s="164" t="s">
        <v>562</v>
      </c>
      <c r="K8" s="117" t="s">
        <v>209</v>
      </c>
    </row>
    <row r="9" spans="1:14" ht="30.75" customHeight="1" x14ac:dyDescent="0.25">
      <c r="A9" s="117">
        <v>5</v>
      </c>
      <c r="B9" s="163" t="s">
        <v>563</v>
      </c>
      <c r="C9" s="117" t="s">
        <v>4</v>
      </c>
      <c r="D9" s="117" t="s">
        <v>564</v>
      </c>
      <c r="E9" s="117" t="s">
        <v>565</v>
      </c>
      <c r="F9" s="117" t="s">
        <v>566</v>
      </c>
      <c r="G9" s="117"/>
      <c r="H9" s="117" t="s">
        <v>208</v>
      </c>
      <c r="I9" s="162" t="s">
        <v>549</v>
      </c>
      <c r="J9" s="164" t="s">
        <v>567</v>
      </c>
      <c r="K9" s="117" t="s">
        <v>209</v>
      </c>
    </row>
    <row r="10" spans="1:14" ht="30.75" customHeight="1" x14ac:dyDescent="0.25">
      <c r="A10" s="117">
        <v>6</v>
      </c>
      <c r="B10" s="163" t="s">
        <v>568</v>
      </c>
      <c r="C10" s="117" t="s">
        <v>5</v>
      </c>
      <c r="D10" s="117" t="s">
        <v>569</v>
      </c>
      <c r="E10" s="117" t="s">
        <v>122</v>
      </c>
      <c r="F10" s="117"/>
      <c r="G10" s="117"/>
      <c r="H10" s="117" t="s">
        <v>208</v>
      </c>
      <c r="I10" s="162" t="s">
        <v>553</v>
      </c>
      <c r="J10" s="164" t="s">
        <v>570</v>
      </c>
      <c r="K10" s="117" t="s">
        <v>209</v>
      </c>
    </row>
    <row r="11" spans="1:14" ht="30.75" customHeight="1" x14ac:dyDescent="0.25">
      <c r="A11" s="117">
        <v>7</v>
      </c>
      <c r="B11" s="163" t="s">
        <v>571</v>
      </c>
      <c r="C11" s="117" t="s">
        <v>5</v>
      </c>
      <c r="D11" s="117" t="s">
        <v>572</v>
      </c>
      <c r="E11" s="117" t="s">
        <v>122</v>
      </c>
      <c r="F11" s="117"/>
      <c r="G11" s="117"/>
      <c r="H11" s="117" t="s">
        <v>573</v>
      </c>
      <c r="I11" s="162" t="s">
        <v>549</v>
      </c>
      <c r="J11" s="117" t="s">
        <v>574</v>
      </c>
      <c r="K11" s="117" t="s">
        <v>209</v>
      </c>
    </row>
    <row r="12" spans="1:14" ht="30.75" customHeight="1" x14ac:dyDescent="0.25">
      <c r="A12" s="117">
        <v>8</v>
      </c>
      <c r="B12" s="163" t="s">
        <v>575</v>
      </c>
      <c r="C12" s="117" t="s">
        <v>5</v>
      </c>
      <c r="D12" s="117" t="s">
        <v>576</v>
      </c>
      <c r="E12" s="117" t="s">
        <v>577</v>
      </c>
      <c r="F12" s="117"/>
      <c r="G12" s="117"/>
      <c r="H12" s="117" t="s">
        <v>578</v>
      </c>
      <c r="I12" s="162" t="s">
        <v>553</v>
      </c>
      <c r="J12" s="164" t="s">
        <v>579</v>
      </c>
      <c r="K12" s="117" t="s">
        <v>209</v>
      </c>
    </row>
    <row r="13" spans="1:14" ht="30.75" customHeight="1" x14ac:dyDescent="0.25">
      <c r="A13" s="117">
        <v>9</v>
      </c>
      <c r="B13" s="165" t="s">
        <v>580</v>
      </c>
      <c r="C13" s="117" t="s">
        <v>5</v>
      </c>
      <c r="D13" s="117" t="s">
        <v>581</v>
      </c>
      <c r="E13" s="117" t="s">
        <v>122</v>
      </c>
      <c r="F13" s="117"/>
      <c r="G13" s="117"/>
      <c r="H13" s="117" t="s">
        <v>573</v>
      </c>
      <c r="I13" s="164" t="s">
        <v>582</v>
      </c>
      <c r="J13" s="164" t="s">
        <v>583</v>
      </c>
      <c r="K13" s="117" t="s">
        <v>584</v>
      </c>
    </row>
    <row r="15" spans="1:14" ht="15.75" x14ac:dyDescent="0.25">
      <c r="B15" s="111" t="s">
        <v>192</v>
      </c>
      <c r="C15" s="111"/>
      <c r="F15" s="111"/>
      <c r="G15" s="111"/>
      <c r="H15" s="111"/>
    </row>
    <row r="16" spans="1:14" ht="15.75" x14ac:dyDescent="0.25">
      <c r="B16" s="5" t="s">
        <v>228</v>
      </c>
      <c r="C16" s="5"/>
      <c r="F16" s="5"/>
      <c r="G16" s="5"/>
      <c r="H16" s="5"/>
      <c r="I16" s="236" t="s">
        <v>117</v>
      </c>
      <c r="J16" s="236"/>
      <c r="K16" s="214"/>
      <c r="L16" s="214"/>
      <c r="M16" s="214"/>
      <c r="N16" s="214"/>
    </row>
    <row r="17" spans="2:14" ht="18" x14ac:dyDescent="0.25">
      <c r="B17" s="5"/>
      <c r="C17" s="5"/>
      <c r="F17" s="5"/>
      <c r="G17" s="5"/>
      <c r="H17" s="5"/>
      <c r="I17" s="144"/>
      <c r="J17" s="144"/>
    </row>
    <row r="18" spans="2:14" ht="18" x14ac:dyDescent="0.25">
      <c r="B18" s="5"/>
      <c r="C18" s="5"/>
      <c r="F18" s="5"/>
      <c r="G18" s="5"/>
      <c r="H18" s="5"/>
      <c r="I18" s="144"/>
      <c r="J18" s="1"/>
      <c r="K18" s="4"/>
    </row>
    <row r="19" spans="2:14" ht="18.75" x14ac:dyDescent="0.3">
      <c r="B19" s="4" t="s">
        <v>233</v>
      </c>
      <c r="C19" s="4"/>
      <c r="F19" s="4"/>
      <c r="G19" s="4"/>
      <c r="H19" s="4"/>
      <c r="I19" s="166" t="s">
        <v>585</v>
      </c>
      <c r="J19" s="28"/>
      <c r="K19" s="166"/>
      <c r="L19" s="28"/>
      <c r="M19" s="59"/>
    </row>
    <row r="20" spans="2:14" ht="15.75" x14ac:dyDescent="0.25">
      <c r="B20" s="3" t="s">
        <v>220</v>
      </c>
      <c r="C20" s="3"/>
      <c r="F20" s="3"/>
      <c r="G20" s="3"/>
      <c r="H20" s="3"/>
      <c r="I20" s="67" t="s">
        <v>846</v>
      </c>
      <c r="J20" s="68"/>
      <c r="K20" s="67"/>
      <c r="L20" s="68"/>
      <c r="M20" s="110"/>
    </row>
    <row r="21" spans="2:14" ht="15.75" x14ac:dyDescent="0.25">
      <c r="B21" s="3" t="s">
        <v>234</v>
      </c>
      <c r="C21" s="3"/>
      <c r="F21" s="3"/>
      <c r="G21" s="3"/>
      <c r="H21" s="3"/>
      <c r="I21" s="67" t="s">
        <v>586</v>
      </c>
      <c r="J21" s="68"/>
      <c r="K21" s="67"/>
      <c r="L21" s="68"/>
      <c r="M21" s="44"/>
      <c r="N21" s="1"/>
    </row>
  </sheetData>
  <mergeCells count="5">
    <mergeCell ref="D1:F1"/>
    <mergeCell ref="D2:F2"/>
    <mergeCell ref="D3:F3"/>
    <mergeCell ref="I16:J16"/>
    <mergeCell ref="K16:N16"/>
  </mergeCells>
  <pageMargins left="0.7" right="0.7" top="0.75" bottom="0.75" header="0.3" footer="0.3"/>
  <pageSetup paperSize="5" scale="60" orientation="landscape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939E3-DC29-4013-8BBA-803FBD0AFB3F}">
  <sheetPr>
    <tabColor theme="9" tint="0.39997558519241921"/>
  </sheetPr>
  <dimension ref="A1:N27"/>
  <sheetViews>
    <sheetView view="pageBreakPreview" topLeftCell="A4" zoomScale="85" zoomScaleNormal="100" zoomScaleSheetLayoutView="85" workbookViewId="0">
      <selection activeCell="I26" sqref="I26"/>
    </sheetView>
  </sheetViews>
  <sheetFormatPr defaultRowHeight="15" x14ac:dyDescent="0.25"/>
  <cols>
    <col min="1" max="1" width="5.140625" customWidth="1"/>
    <col min="2" max="2" width="35.7109375" customWidth="1"/>
    <col min="3" max="3" width="7.42578125" customWidth="1"/>
    <col min="4" max="4" width="32.42578125" customWidth="1"/>
    <col min="5" max="5" width="25.140625" customWidth="1"/>
    <col min="6" max="6" width="27.5703125" customWidth="1"/>
    <col min="7" max="7" width="24" customWidth="1"/>
    <col min="8" max="8" width="25.42578125" customWidth="1"/>
    <col min="9" max="9" width="29.42578125" customWidth="1"/>
    <col min="10" max="10" width="18" customWidth="1"/>
    <col min="11" max="11" width="20.28515625" customWidth="1"/>
  </cols>
  <sheetData>
    <row r="1" spans="1:11" ht="24.75" customHeight="1" x14ac:dyDescent="0.3">
      <c r="C1" s="49"/>
      <c r="D1" s="247" t="s">
        <v>587</v>
      </c>
      <c r="E1" s="247"/>
      <c r="F1" s="247"/>
    </row>
    <row r="2" spans="1:11" s="49" customFormat="1" ht="24" customHeight="1" x14ac:dyDescent="0.3">
      <c r="D2" s="247" t="s">
        <v>235</v>
      </c>
      <c r="E2" s="247"/>
      <c r="F2" s="247"/>
    </row>
    <row r="3" spans="1:11" ht="21" customHeight="1" x14ac:dyDescent="0.3">
      <c r="C3" s="49"/>
      <c r="D3" s="248" t="s">
        <v>218</v>
      </c>
      <c r="E3" s="248"/>
      <c r="F3" s="248"/>
    </row>
    <row r="4" spans="1:11" ht="48" customHeight="1" x14ac:dyDescent="0.25">
      <c r="A4" s="159" t="s">
        <v>171</v>
      </c>
      <c r="B4" s="159" t="s">
        <v>202</v>
      </c>
      <c r="C4" s="159" t="s">
        <v>3</v>
      </c>
      <c r="D4" s="159" t="s">
        <v>203</v>
      </c>
      <c r="E4" s="159" t="s">
        <v>204</v>
      </c>
      <c r="F4" s="159" t="s">
        <v>543</v>
      </c>
      <c r="G4" s="159" t="s">
        <v>544</v>
      </c>
      <c r="H4" s="159" t="s">
        <v>205</v>
      </c>
      <c r="I4" s="160" t="s">
        <v>545</v>
      </c>
      <c r="J4" s="160" t="s">
        <v>206</v>
      </c>
      <c r="K4" s="159" t="s">
        <v>207</v>
      </c>
    </row>
    <row r="5" spans="1:11" ht="30.75" customHeight="1" x14ac:dyDescent="0.25">
      <c r="A5" s="117">
        <v>1</v>
      </c>
      <c r="B5" s="165" t="s">
        <v>588</v>
      </c>
      <c r="C5" s="117" t="s">
        <v>4</v>
      </c>
      <c r="D5" s="117" t="s">
        <v>589</v>
      </c>
      <c r="E5" s="117" t="s">
        <v>122</v>
      </c>
      <c r="F5" s="117"/>
      <c r="G5" s="117"/>
      <c r="H5" s="117" t="s">
        <v>214</v>
      </c>
      <c r="I5" s="164" t="s">
        <v>590</v>
      </c>
      <c r="J5" s="167" t="s">
        <v>591</v>
      </c>
      <c r="K5" s="117" t="s">
        <v>584</v>
      </c>
    </row>
    <row r="6" spans="1:11" ht="30.75" customHeight="1" x14ac:dyDescent="0.25">
      <c r="A6" s="117">
        <v>2</v>
      </c>
      <c r="B6" s="165" t="s">
        <v>592</v>
      </c>
      <c r="C6" s="117" t="s">
        <v>5</v>
      </c>
      <c r="D6" s="117" t="s">
        <v>593</v>
      </c>
      <c r="E6" s="117" t="s">
        <v>122</v>
      </c>
      <c r="F6" s="117"/>
      <c r="G6" s="117"/>
      <c r="H6" s="117" t="s">
        <v>214</v>
      </c>
      <c r="I6" s="164" t="s">
        <v>590</v>
      </c>
      <c r="J6" s="167" t="s">
        <v>591</v>
      </c>
      <c r="K6" s="117" t="s">
        <v>584</v>
      </c>
    </row>
    <row r="7" spans="1:11" ht="30.75" customHeight="1" x14ac:dyDescent="0.25">
      <c r="A7" s="117">
        <v>3</v>
      </c>
      <c r="B7" s="165" t="s">
        <v>594</v>
      </c>
      <c r="C7" s="117" t="s">
        <v>5</v>
      </c>
      <c r="D7" s="117" t="s">
        <v>595</v>
      </c>
      <c r="E7" s="117" t="s">
        <v>122</v>
      </c>
      <c r="F7" s="117"/>
      <c r="G7" s="117"/>
      <c r="H7" s="117" t="s">
        <v>213</v>
      </c>
      <c r="I7" s="164" t="s">
        <v>596</v>
      </c>
      <c r="J7" s="167" t="s">
        <v>597</v>
      </c>
      <c r="K7" s="117" t="s">
        <v>584</v>
      </c>
    </row>
    <row r="8" spans="1:11" ht="30.75" customHeight="1" x14ac:dyDescent="0.25">
      <c r="A8" s="117">
        <v>4</v>
      </c>
      <c r="B8" s="165" t="s">
        <v>598</v>
      </c>
      <c r="C8" s="117" t="s">
        <v>5</v>
      </c>
      <c r="D8" s="117" t="s">
        <v>599</v>
      </c>
      <c r="E8" s="117" t="s">
        <v>122</v>
      </c>
      <c r="F8" s="117"/>
      <c r="G8" s="117"/>
      <c r="H8" s="164" t="s">
        <v>213</v>
      </c>
      <c r="I8" s="164" t="s">
        <v>596</v>
      </c>
      <c r="J8" s="167" t="s">
        <v>597</v>
      </c>
      <c r="K8" s="117" t="s">
        <v>584</v>
      </c>
    </row>
    <row r="9" spans="1:11" ht="30.75" customHeight="1" x14ac:dyDescent="0.25">
      <c r="A9" s="117">
        <v>5</v>
      </c>
      <c r="B9" s="165" t="s">
        <v>600</v>
      </c>
      <c r="C9" s="117" t="s">
        <v>5</v>
      </c>
      <c r="D9" s="117" t="s">
        <v>601</v>
      </c>
      <c r="E9" s="117" t="s">
        <v>122</v>
      </c>
      <c r="F9" s="117"/>
      <c r="G9" s="117"/>
      <c r="H9" s="117" t="s">
        <v>211</v>
      </c>
      <c r="I9" s="164" t="s">
        <v>602</v>
      </c>
      <c r="J9" s="162" t="s">
        <v>603</v>
      </c>
      <c r="K9" s="117" t="s">
        <v>584</v>
      </c>
    </row>
    <row r="10" spans="1:11" ht="30.75" customHeight="1" x14ac:dyDescent="0.25">
      <c r="A10" s="117">
        <v>6</v>
      </c>
      <c r="B10" s="165" t="s">
        <v>604</v>
      </c>
      <c r="C10" s="117" t="s">
        <v>4</v>
      </c>
      <c r="D10" s="117" t="s">
        <v>605</v>
      </c>
      <c r="E10" s="117" t="s">
        <v>122</v>
      </c>
      <c r="F10" s="117"/>
      <c r="G10" s="117"/>
      <c r="H10" s="117" t="s">
        <v>213</v>
      </c>
      <c r="I10" s="164" t="s">
        <v>606</v>
      </c>
      <c r="J10" s="167" t="s">
        <v>607</v>
      </c>
      <c r="K10" s="117" t="s">
        <v>584</v>
      </c>
    </row>
    <row r="11" spans="1:11" ht="30.75" customHeight="1" x14ac:dyDescent="0.25">
      <c r="A11" s="117">
        <v>7</v>
      </c>
      <c r="B11" s="165" t="s">
        <v>608</v>
      </c>
      <c r="C11" s="117" t="s">
        <v>5</v>
      </c>
      <c r="D11" s="164" t="s">
        <v>609</v>
      </c>
      <c r="E11" s="117" t="s">
        <v>122</v>
      </c>
      <c r="F11" s="117"/>
      <c r="G11" s="117"/>
      <c r="H11" s="117" t="s">
        <v>212</v>
      </c>
      <c r="I11" s="164" t="s">
        <v>610</v>
      </c>
      <c r="J11" s="162" t="s">
        <v>611</v>
      </c>
      <c r="K11" s="117" t="s">
        <v>584</v>
      </c>
    </row>
    <row r="12" spans="1:11" ht="30.75" customHeight="1" x14ac:dyDescent="0.25">
      <c r="A12" s="117">
        <v>8</v>
      </c>
      <c r="B12" s="165" t="s">
        <v>612</v>
      </c>
      <c r="C12" s="117" t="s">
        <v>4</v>
      </c>
      <c r="D12" s="117" t="s">
        <v>613</v>
      </c>
      <c r="E12" s="117" t="s">
        <v>122</v>
      </c>
      <c r="F12" s="117"/>
      <c r="G12" s="117"/>
      <c r="H12" s="117" t="s">
        <v>614</v>
      </c>
      <c r="I12" s="164" t="s">
        <v>615</v>
      </c>
      <c r="J12" s="167" t="s">
        <v>616</v>
      </c>
      <c r="K12" s="117" t="s">
        <v>584</v>
      </c>
    </row>
    <row r="13" spans="1:11" ht="30.75" customHeight="1" x14ac:dyDescent="0.25">
      <c r="A13" s="117">
        <v>9</v>
      </c>
      <c r="B13" s="165" t="s">
        <v>617</v>
      </c>
      <c r="C13" s="117" t="s">
        <v>5</v>
      </c>
      <c r="D13" s="117" t="s">
        <v>618</v>
      </c>
      <c r="E13" s="117" t="s">
        <v>125</v>
      </c>
      <c r="F13" s="117"/>
      <c r="G13" s="117"/>
      <c r="H13" s="117" t="s">
        <v>619</v>
      </c>
      <c r="I13" s="164" t="s">
        <v>620</v>
      </c>
      <c r="J13" s="167" t="s">
        <v>621</v>
      </c>
      <c r="K13" s="117" t="s">
        <v>584</v>
      </c>
    </row>
    <row r="14" spans="1:11" ht="30.75" customHeight="1" x14ac:dyDescent="0.25">
      <c r="A14" s="117">
        <v>10</v>
      </c>
      <c r="B14" s="165" t="s">
        <v>622</v>
      </c>
      <c r="C14" s="117" t="s">
        <v>5</v>
      </c>
      <c r="D14" s="117" t="s">
        <v>623</v>
      </c>
      <c r="E14" s="117" t="s">
        <v>125</v>
      </c>
      <c r="F14" s="117"/>
      <c r="G14" s="117"/>
      <c r="H14" s="117" t="s">
        <v>208</v>
      </c>
      <c r="I14" s="164" t="s">
        <v>624</v>
      </c>
      <c r="J14" s="167" t="s">
        <v>625</v>
      </c>
      <c r="K14" s="117" t="s">
        <v>584</v>
      </c>
    </row>
    <row r="15" spans="1:11" ht="30.75" customHeight="1" x14ac:dyDescent="0.25">
      <c r="A15" s="117">
        <v>11</v>
      </c>
      <c r="B15" s="165" t="s">
        <v>626</v>
      </c>
      <c r="C15" s="117" t="s">
        <v>5</v>
      </c>
      <c r="D15" s="117" t="s">
        <v>627</v>
      </c>
      <c r="E15" s="117" t="s">
        <v>122</v>
      </c>
      <c r="F15" s="117"/>
      <c r="G15" s="117"/>
      <c r="H15" s="117" t="s">
        <v>208</v>
      </c>
      <c r="I15" s="164" t="s">
        <v>624</v>
      </c>
      <c r="J15" s="167" t="s">
        <v>625</v>
      </c>
      <c r="K15" s="117" t="s">
        <v>584</v>
      </c>
    </row>
    <row r="16" spans="1:11" ht="30.75" customHeight="1" x14ac:dyDescent="0.25">
      <c r="A16" s="117">
        <v>12</v>
      </c>
      <c r="B16" s="165" t="s">
        <v>628</v>
      </c>
      <c r="C16" s="117" t="s">
        <v>5</v>
      </c>
      <c r="D16" s="117" t="s">
        <v>629</v>
      </c>
      <c r="E16" s="117" t="s">
        <v>122</v>
      </c>
      <c r="F16" s="117"/>
      <c r="G16" s="117"/>
      <c r="H16" s="117" t="s">
        <v>573</v>
      </c>
      <c r="I16" s="164" t="s">
        <v>630</v>
      </c>
      <c r="J16" s="167" t="s">
        <v>631</v>
      </c>
      <c r="K16" s="117" t="s">
        <v>584</v>
      </c>
    </row>
    <row r="17" spans="1:14" ht="30.75" customHeight="1" x14ac:dyDescent="0.25">
      <c r="A17" s="117">
        <v>13</v>
      </c>
      <c r="B17" s="165" t="s">
        <v>632</v>
      </c>
      <c r="C17" s="117" t="s">
        <v>5</v>
      </c>
      <c r="D17" s="117" t="s">
        <v>633</v>
      </c>
      <c r="E17" s="117" t="s">
        <v>122</v>
      </c>
      <c r="F17" s="117"/>
      <c r="G17" s="117"/>
      <c r="H17" s="117" t="s">
        <v>573</v>
      </c>
      <c r="I17" s="164" t="s">
        <v>630</v>
      </c>
      <c r="J17" s="167" t="s">
        <v>631</v>
      </c>
      <c r="K17" s="117" t="s">
        <v>584</v>
      </c>
    </row>
    <row r="18" spans="1:14" ht="30.75" customHeight="1" x14ac:dyDescent="0.25">
      <c r="A18" s="117">
        <v>14</v>
      </c>
      <c r="B18" s="165" t="s">
        <v>634</v>
      </c>
      <c r="C18" s="117" t="s">
        <v>5</v>
      </c>
      <c r="D18" s="117" t="s">
        <v>635</v>
      </c>
      <c r="E18" s="117" t="s">
        <v>122</v>
      </c>
      <c r="F18" s="117"/>
      <c r="G18" s="117"/>
      <c r="H18" s="117" t="s">
        <v>578</v>
      </c>
      <c r="I18" s="164" t="s">
        <v>636</v>
      </c>
      <c r="J18" s="162" t="s">
        <v>637</v>
      </c>
      <c r="K18" s="117" t="s">
        <v>584</v>
      </c>
    </row>
    <row r="19" spans="1:14" ht="30.75" customHeight="1" x14ac:dyDescent="0.25">
      <c r="A19" s="117">
        <v>15</v>
      </c>
      <c r="B19" s="165" t="s">
        <v>638</v>
      </c>
      <c r="C19" s="117" t="s">
        <v>5</v>
      </c>
      <c r="D19" s="117" t="s">
        <v>639</v>
      </c>
      <c r="E19" s="117" t="s">
        <v>122</v>
      </c>
      <c r="F19" s="117"/>
      <c r="G19" s="117"/>
      <c r="H19" s="117" t="s">
        <v>640</v>
      </c>
      <c r="I19" s="164" t="s">
        <v>641</v>
      </c>
      <c r="J19" s="167" t="s">
        <v>642</v>
      </c>
      <c r="K19" s="117" t="s">
        <v>584</v>
      </c>
    </row>
    <row r="21" spans="1:14" ht="15.75" x14ac:dyDescent="0.25">
      <c r="B21" s="111" t="s">
        <v>192</v>
      </c>
      <c r="C21" s="111"/>
      <c r="F21" s="111"/>
      <c r="G21" s="111"/>
      <c r="H21" s="111"/>
    </row>
    <row r="22" spans="1:14" ht="15.75" x14ac:dyDescent="0.25">
      <c r="B22" s="5" t="s">
        <v>228</v>
      </c>
      <c r="C22" s="5"/>
      <c r="F22" s="5"/>
      <c r="G22" s="5"/>
      <c r="H22" s="5"/>
      <c r="I22" s="236" t="s">
        <v>117</v>
      </c>
      <c r="J22" s="236"/>
      <c r="K22" s="214"/>
      <c r="L22" s="214"/>
      <c r="M22" s="214"/>
      <c r="N22" s="214"/>
    </row>
    <row r="23" spans="1:14" ht="18" x14ac:dyDescent="0.25">
      <c r="B23" s="5"/>
      <c r="C23" s="5"/>
      <c r="F23" s="5"/>
      <c r="G23" s="5"/>
      <c r="H23" s="5"/>
      <c r="I23" s="144"/>
      <c r="J23" s="144"/>
    </row>
    <row r="24" spans="1:14" ht="18" x14ac:dyDescent="0.25">
      <c r="B24" s="5"/>
      <c r="C24" s="5"/>
      <c r="F24" s="5"/>
      <c r="G24" s="5"/>
      <c r="H24" s="5"/>
      <c r="I24" s="144"/>
      <c r="J24" s="1"/>
      <c r="K24" s="4"/>
    </row>
    <row r="25" spans="1:14" ht="18.75" x14ac:dyDescent="0.3">
      <c r="B25" s="4" t="s">
        <v>233</v>
      </c>
      <c r="C25" s="4"/>
      <c r="F25" s="4"/>
      <c r="G25" s="4"/>
      <c r="H25" s="4"/>
      <c r="I25" s="166" t="s">
        <v>797</v>
      </c>
      <c r="J25" s="28"/>
      <c r="K25" s="166"/>
      <c r="L25" s="28"/>
      <c r="M25" s="59"/>
    </row>
    <row r="26" spans="1:14" ht="15.75" x14ac:dyDescent="0.25">
      <c r="B26" s="3" t="s">
        <v>220</v>
      </c>
      <c r="C26" s="3"/>
      <c r="F26" s="3"/>
      <c r="G26" s="3"/>
      <c r="H26" s="3"/>
      <c r="I26" s="67" t="s">
        <v>846</v>
      </c>
      <c r="J26" s="68"/>
      <c r="K26" s="67"/>
      <c r="L26" s="68"/>
      <c r="M26" s="110"/>
    </row>
    <row r="27" spans="1:14" ht="15.75" x14ac:dyDescent="0.25">
      <c r="B27" s="3" t="s">
        <v>234</v>
      </c>
      <c r="C27" s="3"/>
      <c r="F27" s="3"/>
      <c r="G27" s="3"/>
      <c r="H27" s="3"/>
      <c r="I27" s="67" t="s">
        <v>586</v>
      </c>
      <c r="J27" s="68"/>
      <c r="K27" s="67"/>
      <c r="L27" s="68"/>
      <c r="M27" s="44"/>
      <c r="N27" s="1"/>
    </row>
  </sheetData>
  <mergeCells count="5">
    <mergeCell ref="D1:F1"/>
    <mergeCell ref="D2:F2"/>
    <mergeCell ref="D3:F3"/>
    <mergeCell ref="I22:J22"/>
    <mergeCell ref="K22:N22"/>
  </mergeCells>
  <pageMargins left="0.7" right="0.7" top="0.75" bottom="0.75" header="0.3" footer="0.3"/>
  <pageSetup paperSize="5" scale="6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STAF DINAS</vt:lpstr>
      <vt:lpstr>FUNGSIONAL PENYULUH</vt:lpstr>
      <vt:lpstr>FUNGSIONAL TERTENTU</vt:lpstr>
      <vt:lpstr>PPPK</vt:lpstr>
      <vt:lpstr>UJ GABUNGAN</vt:lpstr>
      <vt:lpstr>UJ PENYULUH</vt:lpstr>
      <vt:lpstr>UJ ADMIN BPP</vt:lpstr>
      <vt:lpstr>'FUNGSIONAL PENYULUH'!Print_Area</vt:lpstr>
      <vt:lpstr>PPPK!Print_Area</vt:lpstr>
      <vt:lpstr>'STAF DINAS'!Print_Area</vt:lpstr>
      <vt:lpstr>'UJ ADMIN BPP'!Print_Area</vt:lpstr>
      <vt:lpstr>'UJ GABUNGAN'!Print_Area</vt:lpstr>
      <vt:lpstr>'UJ PENYULUH'!Print_Area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MyBook PRO K5V</cp:lastModifiedBy>
  <cp:lastPrinted>2023-03-30T02:55:43Z</cp:lastPrinted>
  <dcterms:created xsi:type="dcterms:W3CDTF">2017-04-01T20:56:39Z</dcterms:created>
  <dcterms:modified xsi:type="dcterms:W3CDTF">2023-05-26T01:06:01Z</dcterms:modified>
</cp:coreProperties>
</file>